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776"/>
  </bookViews>
  <sheets>
    <sheet name="2020_İSG PLAN " sheetId="2" r:id="rId1"/>
  </sheets>
  <definedNames>
    <definedName name="_xlnm._FilterDatabase" localSheetId="0" hidden="1">'2020_İSG PLAN '!$A$5:$R$178</definedName>
    <definedName name="_xlnm.Print_Area" localSheetId="0">'2020_İSG PLAN '!$A$1:$R$194</definedName>
    <definedName name="_xlnm.Print_Titles" localSheetId="0">'2020_İSG PLAN '!$1:$4</definedName>
  </definedNames>
  <calcPr calcId="152511"/>
</workbook>
</file>

<file path=xl/calcChain.xml><?xml version="1.0" encoding="utf-8"?>
<calcChain xmlns="http://schemas.openxmlformats.org/spreadsheetml/2006/main">
  <c r="A63" i="2" l="1"/>
  <c r="A64" i="2"/>
  <c r="A65" i="2"/>
  <c r="A66" i="2"/>
  <c r="A67" i="2"/>
  <c r="A68" i="2"/>
  <c r="A69" i="2"/>
  <c r="A70" i="2"/>
  <c r="A6" i="2"/>
  <c r="A7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4" i="2"/>
  <c r="A35" i="2"/>
  <c r="A36" i="2"/>
  <c r="A37" i="2"/>
  <c r="A38" i="2"/>
  <c r="A39" i="2"/>
  <c r="A40" i="2"/>
  <c r="A41" i="2"/>
  <c r="A42" i="2"/>
  <c r="A43" i="2"/>
  <c r="A44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2" i="2"/>
  <c r="A72" i="2"/>
  <c r="A73" i="2"/>
  <c r="A74" i="2"/>
  <c r="A75" i="2"/>
  <c r="A76" i="2"/>
  <c r="A77" i="2"/>
  <c r="A78" i="2"/>
  <c r="A79" i="2"/>
  <c r="A80" i="2"/>
  <c r="A81" i="2"/>
  <c r="A82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8" i="2"/>
  <c r="A99" i="2"/>
  <c r="A100" i="2"/>
  <c r="A101" i="2"/>
  <c r="A102" i="2"/>
  <c r="A103" i="2"/>
  <c r="A104" i="2"/>
  <c r="A105" i="2"/>
  <c r="A107" i="2"/>
  <c r="A108" i="2"/>
  <c r="A109" i="2"/>
  <c r="A110" i="2"/>
  <c r="A111" i="2"/>
  <c r="A112" i="2"/>
  <c r="A114" i="2"/>
  <c r="A115" i="2"/>
  <c r="A116" i="2"/>
  <c r="A117" i="2"/>
  <c r="A118" i="2"/>
  <c r="A119" i="2"/>
  <c r="A120" i="2"/>
  <c r="A121" i="2"/>
  <c r="A122" i="2"/>
  <c r="A123" i="2"/>
  <c r="A124" i="2"/>
  <c r="A126" i="2"/>
  <c r="A127" i="2"/>
  <c r="A128" i="2"/>
  <c r="A129" i="2"/>
  <c r="A130" i="2"/>
  <c r="A131" i="2"/>
  <c r="A132" i="2"/>
  <c r="A133" i="2"/>
  <c r="A134" i="2"/>
  <c r="A136" i="2"/>
  <c r="A137" i="2"/>
  <c r="A138" i="2"/>
  <c r="A139" i="2"/>
  <c r="A140" i="2"/>
  <c r="A142" i="2"/>
  <c r="A143" i="2"/>
  <c r="A144" i="2"/>
  <c r="A145" i="2"/>
  <c r="A146" i="2"/>
  <c r="A147" i="2"/>
  <c r="A148" i="2"/>
  <c r="A149" i="2"/>
  <c r="A150" i="2"/>
  <c r="A152" i="2"/>
  <c r="A153" i="2"/>
  <c r="A154" i="2"/>
  <c r="A155" i="2"/>
  <c r="A156" i="2"/>
  <c r="A157" i="2"/>
  <c r="A158" i="2"/>
  <c r="A159" i="2"/>
  <c r="A160" i="2"/>
  <c r="A162" i="2"/>
  <c r="A163" i="2"/>
  <c r="A164" i="2"/>
  <c r="A165" i="2"/>
  <c r="A166" i="2"/>
  <c r="A167" i="2"/>
  <c r="A168" i="2"/>
  <c r="A170" i="2"/>
  <c r="A171" i="2"/>
  <c r="A172" i="2"/>
  <c r="A173" i="2"/>
  <c r="A174" i="2"/>
  <c r="A176" i="2"/>
  <c r="A177" i="2"/>
  <c r="A178" i="2"/>
</calcChain>
</file>

<file path=xl/sharedStrings.xml><?xml version="1.0" encoding="utf-8"?>
<sst xmlns="http://schemas.openxmlformats.org/spreadsheetml/2006/main" count="1555" uniqueCount="310">
  <si>
    <t>Yıllık Değerlendirme Raporunun Hazırlanması</t>
  </si>
  <si>
    <t>Risk Değerlendirme Raporunun revizyon Çalışmaları yapılması</t>
  </si>
  <si>
    <t>Risk Değerlendirme Raporunun Uygulanmasının Takibini Yapmak</t>
  </si>
  <si>
    <t>ORTAM ÖLÇÜMLERİ ve PERİYODİK KONTROLLER</t>
  </si>
  <si>
    <t>Yangın Algılama Ekipmanları Kontrolleri</t>
  </si>
  <si>
    <t>Periyodik Kontrole Tabi Tutulan Ekipmanların Belirlenmesi</t>
  </si>
  <si>
    <t>Ölçümlere Tabi Tutulan Ekipmanların Belirlenmesi</t>
  </si>
  <si>
    <t>İş Sağlığı ve Güvenliği Kurulunun oluşturulması</t>
  </si>
  <si>
    <t>Müdürlüğe Bağlı Okul ve Kurumlardaki  İş Güvenliği Uzmanlarının Belirlenmesi</t>
  </si>
  <si>
    <t>Okul / Kurumlarda Risk Değerlendirme Ekiplerinin Oluşturulması</t>
  </si>
  <si>
    <t>Risk Değerlendirme Raporunda belirlenen eksiklikler, sorumlu kişilerce, termin süresi sonuna kadar tamamlanması</t>
  </si>
  <si>
    <t>Çeşitli Kurum ve Kuruluşlarla İşbirliği İçerisinde İş Sağlığı ve Güvenliği Kütürünün yaygınlaştırılması amacıyla konferans, Panel, Seminer, çalıştay vb. çalışmaları yapmak</t>
  </si>
  <si>
    <t>İŞ SAĞLIĞI VE GÜVENLİĞİ SORUMLULARININ TESPİTİ</t>
  </si>
  <si>
    <t>Sorumlular</t>
  </si>
  <si>
    <t>Düşünceler</t>
  </si>
  <si>
    <t>Yıllık çalışma planının yapılması</t>
  </si>
  <si>
    <t>Hijyen Eğitimleri</t>
  </si>
  <si>
    <t>Ulusal ve Uluslararası düzeyde İSG uygulama ve kültürünün geliştirilmesine yönelik projelerin hazırlanması ve  yarışmalar düzenlenmesi</t>
  </si>
  <si>
    <t>İşe Giriş Sağlık Muayenelerinin yapılması</t>
  </si>
  <si>
    <t>Okul ve Kurumlarda İş Sağlığı ve Güvenliği Kurulunun oluşturulması</t>
  </si>
  <si>
    <t>İSG Kurul toplantısı yapılması</t>
  </si>
  <si>
    <t>İSG Kurulu üyelerine eğitim verilmesi</t>
  </si>
  <si>
    <t>İş Güvenliği Uzmanlarının Görev, Yetki, Sorumluluk Ve Eğitimleri Hakkında Yönetmelik Resmi Gazete Tarihi/Sayısı:29.12.2012/28512
İşlenen son değişiklik: 11.10.2013/28792</t>
  </si>
  <si>
    <t>İş Sağlığı Ve Güvenliği Kurulları Hakkında Yönetmelik Resmi Gazete Tarihi/Sayısı:18.01.2013/28532</t>
  </si>
  <si>
    <t>İş Sağlığı Ve Güvenliği İle İlgili Çalışan Temsilcisinin Nitelikleri Ve Seçilme Usul Ve Esaslarına İlişkin Tebliğ Resmi Gazete Tarihi/Sayısı:29.08.2013/28750</t>
  </si>
  <si>
    <t>İşyerlerinde Acil Durumlar Hakkında Yönetmelik Resmi Gazete Tarihi/Sayısı: 18.06.2013/28681</t>
  </si>
  <si>
    <t>Çalışanların İş Sağlığı Ve Güvenliği Eğitimlerinin Usul Ve Esasları Hakkında Yönetmelik Resmi Gazete Tarihi/Sayısı: 15.05.2013/28648</t>
  </si>
  <si>
    <t>Okul ve Kurumlarda Çalışanların İş Sağlığı ve Güvenliği Eğitimleri</t>
  </si>
  <si>
    <t>Tehlikeli Ve Çok Tehlikeli Sınıfta Yer Alan İşlerde Çalıştırılacakların Mesleki Eğitimlerine Dair Yönetmelik Resmi Gazete Tarihi/Sayısı: 13.07.2013/28706</t>
  </si>
  <si>
    <t>Hijyen Eğitimi Yönetmeliği Resmi Gazete Tarihi/Sayısı: 05.07.2013/28698</t>
  </si>
  <si>
    <t>İş Sağlığı Ve Güvenliği Hizmetleri Yönetmeliği Resmi Gazete Tarihi/Sayısı:29.12.2012/28512</t>
  </si>
  <si>
    <t>Kişisel koruyucu donanımların değerlendirilmesi ve seçimi</t>
  </si>
  <si>
    <t>Kişisel Koruyucu Donanımların İşyerlerinde Kullanılması Hakkında Yönetmelik Resmi Gazete Tarihi/Sayısı:02.07.2013/28695</t>
  </si>
  <si>
    <t>Kişisel koruyucu donanımların kullanımı ve bakımı eğitimleri</t>
  </si>
  <si>
    <t>Yapı İşlerinde İş Sağlığı ve Güvenliği Çalışmalarının Planlanması</t>
  </si>
  <si>
    <t>Yapı İşlerinde İş Sağlığı Ve Güvenliği Yönetmeliği Resmi Gazete Tarihi/Sayısı:05.10.2013/28786</t>
  </si>
  <si>
    <t>Tozla Mücadele Yönetmeliği Resmi Gazete Tarihi/Sayısı: 05.11.2013/28812</t>
  </si>
  <si>
    <t>Kanserojen Veya Mutajen Maddelerle Çalışmalarda Sağlık Ve Güvenlik Önlemleri Alınması</t>
  </si>
  <si>
    <t>Kanserojen Veya Mutajen Maddelerle Çalışmalarda Sağlık Ve Güvenlik Önlemleri Hakkında Yönetmelik Resmi Gazete Tarihi/Sayısı: 06.08.2013/28730</t>
  </si>
  <si>
    <t>Radyoaktif Atık Yönetiminin planlanması</t>
  </si>
  <si>
    <t>Radyoaktif Atık Yönetimi Yönetmeliği Resmi Gazete Tarihi/Sayısı: 09.03.2013/28582</t>
  </si>
  <si>
    <t>Kimyasal Maddelerle Çalışmalarda Sağlık Ve Güvenlik Önlemleri Hakkında Yönetmelik Resmi Gazete Tarihi/Sayısı: 12.08.2013/28733</t>
  </si>
  <si>
    <t>Kimyasal Maddelerle Çalışmalarda Sağlık Ve Güvenlik Önlemlerinin alınması</t>
  </si>
  <si>
    <t>Biyolojik Etkenlere Maruziyet Risklerinin Önlenmesi Hakkında Yönetmelik Resmi Gazete Tarihi/Sayısı: 15.06.2013/28678</t>
  </si>
  <si>
    <t>Biyolojik Etkenlere Maruziyet Risklerinin Önlenmesi Çalışmalarının Yapılması</t>
  </si>
  <si>
    <t>Ekranlı Araçlarla Çalışmalarda Sağlık Ve Güvenlik Önlemlerinin Alınması</t>
  </si>
  <si>
    <t>Ekranlı Araçlarla Çalışmalarda Sağlık Ve Güvenlik Önlemleri Hakkında Yönetmelik Resmi Gazete Tarihi/Sayısı: 16.04.2013/28620</t>
  </si>
  <si>
    <t>İşyeri Bina Ve Eklentilerinde Alınacak Sağlık Ve Güvenlik Önlemlerine İlişkin Yönetmelik Resmi Gazete Tarihi/Sayısı: 17.07.2013/28710</t>
  </si>
  <si>
    <t>İşyeri Bina Ve Eklentilerinde Alınacak Sağlık Ve Güvenlik Önlemlerine İlişkin Şartların Sağlanması</t>
  </si>
  <si>
    <t>Acil Durum Planının Hazırlanması</t>
  </si>
  <si>
    <t>Acil durumların belirlenmesi</t>
  </si>
  <si>
    <t>Görevlendirilecek çalışanların belirlenmesi</t>
  </si>
  <si>
    <t>Acil durum planının yenilenmesi</t>
  </si>
  <si>
    <t>ACİL DURUM PLANLARI</t>
  </si>
  <si>
    <t>Önleyici ve sınırlandırıcı tedbirlerin belirlenmesi</t>
  </si>
  <si>
    <t>Acil durum müdahale ve tahliye yöntemlerinin belirlenmesi</t>
  </si>
  <si>
    <t>Tatbikatların planlanması ve yapılması</t>
  </si>
  <si>
    <t>Mevcut acil durum planları ve tatbikatların yeniden değerlendirilmesi</t>
  </si>
  <si>
    <t>Kurulun ve üyelerinin görev ve yetkilerinin belirlenmesi</t>
  </si>
  <si>
    <t>Kurul çalışma usullerinin belirlenmesi</t>
  </si>
  <si>
    <t>İşverenin veya işveren vekilinin kurula ilişkin genel yükümlülüğünün belirlenmesi</t>
  </si>
  <si>
    <t>Kurulun yükümlülüklerinin belirlenmesi</t>
  </si>
  <si>
    <t>Çalışanların yükümlülüklerinin belirlenmesi</t>
  </si>
  <si>
    <t>Tozla Mücadele tedbirlerinin alınması</t>
  </si>
  <si>
    <t>İş Sağlığı Ve Güvenliği Risk Değerlendirmesi Yönetmeliği Resmi Gazete Tarihi/Sayısı: 29.12.2012/28512 -
İş Hijyeni Ölçüm, Test Ve Analizi Yapan Laboratuvarlar Hakkında Yönetmelik Resmi Gazete Tarihi/Sayısı:20.08.2013/28741</t>
  </si>
  <si>
    <t>İş Güvenliği Uzmanlarının Görev, Yetki, Sorumluluk Ve Eğitimleri Hakkında Yönetmelik Resmi Gazete Tarihi/Sayısı:29.12.2012/28512
İşlenen son değişiklik: 11.10.2013/28792
İşyeri Hekimi Ve Diğer Sağlık Personelinin Görev, Yetki, Sorumluluk Ve Eğitimleri Hakkında Yönetmelik Resmi Gazete Tarihi/Sayısı:20.07.2013/28713</t>
  </si>
  <si>
    <t>Çalışanların Titreşimle İlgili Risklerden Korunmalarına Dair Yönetmelik Resmi Gazete Tarihi/Sayısı:22.08.2013/28743</t>
  </si>
  <si>
    <t>Çalışanların Titreşimle İlgili Risklerden Korunmalarına Dair yapılacak çalışmalar</t>
  </si>
  <si>
    <t>Geçici Veya Belirli Süreli İşlerde İş Sağlığı Ve Güvenliği Hakkında Yönetmelik Resmi Gazete Tarihi/Sayısı:23.08.2013/28744</t>
  </si>
  <si>
    <t>Geçici Veya Belirli Süreli İşlerde İş Sağlığı Ve Güvenliği ile ilgili yapılacak işlemler</t>
  </si>
  <si>
    <t>Elle Taşıma İşleri Yönetmeliği Resmi Gazete Tarihi/Sayısı: 24.07.2013/28717</t>
  </si>
  <si>
    <t>Elle Taşıma İşleri</t>
  </si>
  <si>
    <t xml:space="preserve">Asbestle Çalışmalarda Sağlık Ve Güvenlik
Önlemlerinin alınması
</t>
  </si>
  <si>
    <t>Çalışanların Gürültü İle İlgili Risklerden Korunmalarına Dair Yönetmelik Resmi Gazete Tarihi/Sayısı: 28.07.2013/28721</t>
  </si>
  <si>
    <t>Çalışanların Gürültü İle İlgili Risklerden Korunmaları için alınacak tedbirler</t>
  </si>
  <si>
    <t>Okul ve Kurumlarda, İş Sağlığı Ve Güvenliği İle İlgili Çalışan Temsilcisinin Seçilmesi</t>
  </si>
  <si>
    <t>İşverenin sağlık ve güvenlik kayıtları ve onaylı deftere ilişkin hazırlıklarının tamamlanması</t>
  </si>
  <si>
    <t>İŞ SAĞLIĞI VE GÜVENLİĞİ RİSK DEĞERLENDİRMESİ</t>
  </si>
  <si>
    <t>Okul / Kurumlarda Tehlikelerin tanımlanması</t>
  </si>
  <si>
    <t>Okul / Kurumlarda Risk Değerlendirmesi</t>
  </si>
  <si>
    <t>Risklerin belirlenmesi ve analizi</t>
  </si>
  <si>
    <t>Risk Kontrol Adımlarının Belirlenmesi</t>
  </si>
  <si>
    <t>Büyük kaza önleme politika belgesi veya güvenlik raporu hazırlanması gereken işyerlerinde risk değerlendirmesinin yapılması</t>
  </si>
  <si>
    <t>İş Sağlığı Ve Güvenliği Risk Değerlendirmesi Yönetmeliğine göre Çalışanların bilgilendirilmesi</t>
  </si>
  <si>
    <t>MESLEK HASTALIĞI RİSKLERİNİN ÖNLENMESİ</t>
  </si>
  <si>
    <t>Asbestle Çalışmalarda Sağlık Ve Güvenlik
Önlemleri Hakkında Yönetmelik Resmi Gazete Tarihi/Sayısı: 25.01.2013/28539</t>
  </si>
  <si>
    <t>SAĞLIK GÖZETİMİ</t>
  </si>
  <si>
    <t>Çalışanların Patlayıcı Ortamların Tehlikelerinden Korunması</t>
  </si>
  <si>
    <t>Çalışanların Patlayıcı Ortamların Tehlikelerinden Korunması Hakkında Yönetmelik Resmi Gazete Tarihi/Sayısı: 30.04.2013/28633</t>
  </si>
  <si>
    <t>İş kazası, meslek hastalığı veya sağlık nedeniyle tekrarlanan işten uzaklaşmalarından sonra işe dönüşlerinde sağlık muayenelerinin yapılması</t>
  </si>
  <si>
    <t>İşin devamı süresince, çalışanın ve işin niteliği ile işyerinin tehlike sınıfına göre Bakanlıkça belirlenen düzenli aralıklarla periyodik sağlık muayenelerinin yapılması</t>
  </si>
  <si>
    <t>Okul ve Kurumlardaki görevli İş Sağlığı ve Güvenliği Uzmanları ile Değerlendirme Toplantısı Yapılması</t>
  </si>
  <si>
    <t>Kurul üyelerine eğitimlerin verilmesi ve belgelendirilmesi</t>
  </si>
  <si>
    <t>Acil Durum Ekiplerinin eğitimlerinin tamamlanması</t>
  </si>
  <si>
    <t>Acil Durumlar Hakkında Çalışanların bilgilendirilmesi ve eğitimlerin planlanması ve uygulanması</t>
  </si>
  <si>
    <t>EĞİTİM, BİLGİLENDİRME</t>
  </si>
  <si>
    <t>Ramak Kala Kayıtlarının Tutulması</t>
  </si>
  <si>
    <t>Ucuz atlatılan kazaların kayıtları</t>
  </si>
  <si>
    <t>hafif yaralanma ile sonuçlanan iş kazası kayıtları</t>
  </si>
  <si>
    <t>ağır yaralanmalar ve malüliyet ile sonuçlanan iş kazası kayıtları</t>
  </si>
  <si>
    <t>ölüm ile sonuçlanan iş kazası kayıtları</t>
  </si>
  <si>
    <t>İş Kazalarının bildirimi</t>
  </si>
  <si>
    <t>Meslek Hastalıklarının bildirimi</t>
  </si>
  <si>
    <t>KAYIT ALTINA ALMA VE BİLDİRİM</t>
  </si>
  <si>
    <t>Basınçlı kap ve tesisatların kontrolü</t>
  </si>
  <si>
    <t>Kaldırma ve iletme ekipmanlarının kontrolleri</t>
  </si>
  <si>
    <t>Tesisatların kontrolleri</t>
  </si>
  <si>
    <t>Okul / Kurumlarda Alt Yapısı Sağlanması Koşuluyla İş Hijyeni Ölçüm, Test Ve Analizlerin Yapılması</t>
  </si>
  <si>
    <t>İş Sağlığı Ve Güvenliği Kanunu Gazete Tarihi/Sayısı: 30.06.2012/28339</t>
  </si>
  <si>
    <t>Yangın Tesisatı ve Hortumlar, Motopomplar, Boru Tesisatının Kontrolleri</t>
  </si>
  <si>
    <t>Yangın Söndürme Cihazlarının Kontrolleri</t>
  </si>
  <si>
    <t>İlkyardımcı Eğitimi</t>
  </si>
  <si>
    <t>Yangınla mücadele eğitimi</t>
  </si>
  <si>
    <t>Arama ve kurtarma eğitimi</t>
  </si>
  <si>
    <t>Tahliye ve haberleşme eğitimi</t>
  </si>
  <si>
    <t>İşbirliği Yapılacak Kurumlar</t>
  </si>
  <si>
    <t>İLGİLİ MEVZUAT</t>
  </si>
  <si>
    <t>UYGULAMA TAKVİMİ</t>
  </si>
  <si>
    <t>X</t>
  </si>
  <si>
    <t>İLGİLİ KONULAR</t>
  </si>
  <si>
    <t>İş Değişikliği Sağlık Muayenelerinin yapılması</t>
  </si>
  <si>
    <t>İnsani tüketim amaçlı gıda ve sıvıların analiz ve kontrollerinin yapılması</t>
  </si>
  <si>
    <t>Termal konfor ölçümlerinin yapılması</t>
  </si>
  <si>
    <t>İş Sağlığı Ve Güvenliği Kanunu Resmi Gazete Tarihi/Sayısı: 30.06.2012/28339</t>
  </si>
  <si>
    <t>İl/İlçe Milli Eğitim Müdürlüğü</t>
  </si>
  <si>
    <t>Okul/Kurum Müdürlükleri</t>
  </si>
  <si>
    <t>İl/İlçe Milli Eğitim Müdürlüğü - Okul/Kurum Müdürlükleri</t>
  </si>
  <si>
    <t>OKUL VE KURUMLARDA İŞ SAĞLIĞI VE GÜVENLİĞİ KURULLARI</t>
  </si>
  <si>
    <t>İl/İlçe Milli Eğitim Müdürlüğü - Okul/Kurum Müdürlükleri - İşyeri Hekimleri</t>
  </si>
  <si>
    <t>STK'lar, Odalar, Kalkınma Ajansları, Üniversiteler, Belediyeler, Çalışma ve İş Kurumu</t>
  </si>
  <si>
    <t>Sağlık Müdürlükleri</t>
  </si>
  <si>
    <t>AFAD, Yerel ve Ulusal düzeydeki eğitim verebilecek kurum ve kuruluşlar</t>
  </si>
  <si>
    <t>KKD üretici firmaları</t>
  </si>
  <si>
    <t>Belediyeler, İnşaat Mühendisleri Odası vb. Kuruluşlar</t>
  </si>
  <si>
    <t>MEB</t>
  </si>
  <si>
    <t>Sağlık Müdürlükleri ve bu alanda çalışma yapan kuruluşlar</t>
  </si>
  <si>
    <t>Patlayıcıdan Korunma dökümanı hazırlama eğitimi almış iş güvenliği uzmanları</t>
  </si>
  <si>
    <t>KKD eğitimi almış iş güvenliği uzmanları ve işyeri hekimleri</t>
  </si>
  <si>
    <t>SGK</t>
  </si>
  <si>
    <t>Alanla ilgili çalışmalar yapan kuruluşlar ve odalar</t>
  </si>
  <si>
    <t>Sağlık Müdürlüğü</t>
  </si>
  <si>
    <t>Sıra No</t>
  </si>
  <si>
    <t>İş Hijyeni Ölçüm, Test Ve Analizi Yapan Laboratuvarlar Hakkında Yönetmelik Resmi Gazete Tarihi/Sayısı:20.08.2013/28741</t>
  </si>
  <si>
    <t>İş Sağlığı Ve Güvenliğine İlişkin İşyeri Tehlike Sınıfları Tebliği Resmi Gazete Tarihi/Sayısı:26.12.2012/28509</t>
  </si>
  <si>
    <t>Okul ve Kurumlarda İş Güvenliği Uzmanlarının ve İşyeri Hekimlerinin görevlendirilmesi</t>
  </si>
  <si>
    <t>Sağlık Ve Güvenlik İşaretleri Yönetmeliği Resmi Gazete Tarihi/Sayısı:11.09.2013/28762</t>
  </si>
  <si>
    <t>Aşı ve aşılama planlamalarının yapılması ve uygulanması</t>
  </si>
  <si>
    <t>İş Sağlığı Ve Güvenliği İle İlgili Çalışan Temsilcisinin Seçilmesi</t>
  </si>
  <si>
    <t>Kurumun Sağlık ve Güvenlik İşaretleri Yönetmeliğine uygun hale getirilmesi</t>
  </si>
  <si>
    <t>Okul ve Kurumlarda İşverenin sağlık ve güvenlik kayıtları ve onaylı deftere ilişkin hazırlıklarının tamamlanması</t>
  </si>
  <si>
    <t>İl/İlçe Milli Eğitim Müdürlüğü - Okul/Kurum Müdürlükleri - İş Güvenliği Uzmanları</t>
  </si>
  <si>
    <t>İl Milli Eğitim Müdürlüğü-İSGB'nde görevli İş Güvenliği Uzmanı</t>
  </si>
  <si>
    <t>İl İSG Birimi ve Okul/Kurum İSG Kurulu İş Güvenliği Uzmanları</t>
  </si>
  <si>
    <t>İl/İlçe Milli Eğitim Müdürlüğü - Okul/Kurum Müdürlükleri - İş Sağlığı Uzmanları</t>
  </si>
  <si>
    <t>İL MİLLİ EĞİTİM MÜDÜRLÜKLERİ İŞ SAĞLIĞI VE GÜVENLİĞİ BİRİMİ VE İŞ SAĞLIĞI VE GÜVENLİĞİ HİZMETLERİ</t>
  </si>
  <si>
    <t>A</t>
  </si>
  <si>
    <t>B</t>
  </si>
  <si>
    <t>C</t>
  </si>
  <si>
    <t>D</t>
  </si>
  <si>
    <t>E</t>
  </si>
  <si>
    <t>F</t>
  </si>
  <si>
    <t>G</t>
  </si>
  <si>
    <t>H</t>
  </si>
  <si>
    <t>I</t>
  </si>
  <si>
    <t>İ</t>
  </si>
  <si>
    <t>Tezgâhların ve Makinelerin kontrolleri</t>
  </si>
  <si>
    <t>Özel Eğitim ve Rehberlik Hizmetleri Genel Müdürlüğüne Bağlı Personele Özel Öğretim Verilmesi</t>
  </si>
  <si>
    <t>AFAD,İTFAİYE MÜDÜRLÜKLERİ</t>
  </si>
  <si>
    <t>6331 Sayılı İş Sağlığı ve Güvenliği Kanunu            2014-16 İSG Genelgesi</t>
  </si>
  <si>
    <t>J</t>
  </si>
  <si>
    <t>KANTİN, YEMEKHANE, KAFETERYA, BÜFE, ÇAY OCAĞI DENETİMLERİ</t>
  </si>
  <si>
    <t xml:space="preserve"> Denetim Ekiplerinine yönelik bilgilendirme toplantısı yapılması</t>
  </si>
  <si>
    <t>1. Dönem Denetimlerinin yapılması</t>
  </si>
  <si>
    <t>Denetim Raporlarının Ek-2 İlçe raporlarının hazırlanması ve İl İSGB ye gönderilmesi</t>
  </si>
  <si>
    <t>2. Dönem Denetimlerinin yapılması</t>
  </si>
  <si>
    <t>İl MEM Müdürlüğü</t>
  </si>
  <si>
    <t xml:space="preserve"> İlçe Tarım Müdürlüğü, İlçe  Sağlık Müdürlüğü</t>
  </si>
  <si>
    <t>İl/İlçe Milli Eğitim Müdürlüğü - Denetim ekipleri</t>
  </si>
  <si>
    <t>PANSİYONLU OKUL DENETİMLERİ</t>
  </si>
  <si>
    <t>Pansiyon Denetim Planlamasının Yapılması</t>
  </si>
  <si>
    <t>Pansiyon Denetimlerinin yapılması Ek-2 Formların doldurulması</t>
  </si>
  <si>
    <t>Pansiyonlu Okul Denetimleri 2018/8 Sayılı Genelge</t>
  </si>
  <si>
    <t xml:space="preserve">İl/İlçe Milli Eğitim Müdürlüğü </t>
  </si>
  <si>
    <t xml:space="preserve">İl  Milli Eğitim Müdürlüğü </t>
  </si>
  <si>
    <t>K</t>
  </si>
  <si>
    <t xml:space="preserve"> İl Tarım Müdürlüğü,     İl Sağlık Müdürlüğü</t>
  </si>
  <si>
    <t xml:space="preserve"> İl Denetim Komisyonunun oluşturulması Makam onayına sunulması</t>
  </si>
  <si>
    <t>İlçe Denetim Ekiplerinin oluşturulması ve Kaymakamlık onaylarına sunulması</t>
  </si>
  <si>
    <t>Denetim Raporlarının Ek-3 İl  raporlarının hazırlanması Bakanlığımıza  gönderilmesi</t>
  </si>
  <si>
    <t>Denetim Raporlarının Ek-3 İl  raporlarının hazırlanması Bakanlığımıza gönderilmesi</t>
  </si>
  <si>
    <t>Okul Kantinlerinde Satılacak Gıda ve Eğitim Kurumlarındaki Gıda İşletmelerinin Hijyen Yönünden Denetlenmesi'' 10.03.2016 tarihli ve 28552893 sayılı Genelge</t>
  </si>
  <si>
    <t>İş Sağlığı Ve Güvenliği Risk Değerlendirmesi Yönetmeliği Resmi Gazete Tarihi/Sayısı: 29.12.2012/28512                                        Destek Hizmetleri Genel Müdürlüğünün 23/02/2018 tarihli ve 3907107 
            sayılı (2018/7 nolu Genelge)</t>
  </si>
  <si>
    <t>Pansiyon Denetim Heyetinin Makam Onaylarının alınması</t>
  </si>
  <si>
    <t>01.01 2020   /  31.12.2020</t>
  </si>
  <si>
    <t>İl İSG Birimi, İlçe İSG Bürolar, Okul ve Kurumlar</t>
  </si>
  <si>
    <t>Ramak Kala Kayıtlarının Bakanlığa gönderilmesi</t>
  </si>
  <si>
    <t>İl İSG birimi</t>
  </si>
  <si>
    <t>Alanla ilgili çalışmalar yapan kuruluşlar ve odalar, Periyodik Kontrol uzmanları</t>
  </si>
  <si>
    <t>AFAD, İtfaiyeler, Alanla ilgili faaliyet gösteren kuruluşlar Periyodik Kontrol uzmanları</t>
  </si>
  <si>
    <t>Ek -2 Formların MEBBİS İşyeri sağlık ve Güvenlik Modülüne girilmesi</t>
  </si>
  <si>
    <t xml:space="preserve">BEYAZ BAYRAK </t>
  </si>
  <si>
    <t>Beyaz Bayrak İl Komisyonu Oluşumu</t>
  </si>
  <si>
    <t>Beyaz Bayrak Yıllık Çalışma Planı hazırlama</t>
  </si>
  <si>
    <t xml:space="preserve">İl/İlçe Milli Eğitim Müdürlüğü Okul ve Kurum Müdürlükleri </t>
  </si>
  <si>
    <t>Beyaz Bayrak 1. dönem başvuruların Okul denetimlerinin yapılması</t>
  </si>
  <si>
    <t>Beyaz Bayrak 1. Dönem Okul Başvurularının Alınması</t>
  </si>
  <si>
    <t>Beyaz Bayrak Takip Denetimlerinin yapılması</t>
  </si>
  <si>
    <t>İl  Milli Eğitim Müdürlüğü İl Sağlık Müdürlüğü</t>
  </si>
  <si>
    <t>Değerlendirme toplantısı yapılması</t>
  </si>
  <si>
    <t>Beyaz Bayrak 2. Dönem Okul Başvurularının Alınması</t>
  </si>
  <si>
    <t>Beyaz Bayrak Sertifika Töreni yapılması</t>
  </si>
  <si>
    <t>Okul Sağlığı Hizmetleri İşbirliği Protokolü 17/05/2016                                            Beyaz Bayrak işbirliği protokolü 05/06/2015</t>
  </si>
  <si>
    <t xml:space="preserve">BESLENME DOSTU OKUL </t>
  </si>
  <si>
    <t>Beslenme Dostu Okul İl/İlçe Denetim ekiplerinin oluşturulması</t>
  </si>
  <si>
    <t>Beslenme dostu Okul Yıllık Çalışma Planı hazırlama</t>
  </si>
  <si>
    <t>Beslenme Dostu Okul  1. Dönem yeni Başvurularının Alınması</t>
  </si>
  <si>
    <t>Beslenme Dostu Okul   Yeni Başvuran okulların Denetim Yapılması</t>
  </si>
  <si>
    <t>Beyaz Bayrak 2. dönem başvuruların Okul denetimlerinin yapılması</t>
  </si>
  <si>
    <t>M</t>
  </si>
  <si>
    <t>Mevcut Beslenme Dostu Okulların denetlenmesi</t>
  </si>
  <si>
    <t>Beslenme Dostu Okul  2. Dönem yeni Başvurularının Alınması</t>
  </si>
  <si>
    <t>Beslenme Dostu Okul sertifika Töreni yapılması</t>
  </si>
  <si>
    <t>Beslenme Dostu Okul Yıllık Değerlendirme yapılması</t>
  </si>
  <si>
    <t xml:space="preserve">Okul Sağlığı Hizmetleri İşbirliği Protokolü 17/05/2016                                               Bakanlığımız ile Sağlık Bakanlığı arasında 21.01.2010 tarihinde “Beslenme Dostu Okul Programı İşbirliği protokolü”                                       </t>
  </si>
  <si>
    <t>N</t>
  </si>
  <si>
    <t>OKUL SAĞLIĞI ÇALIŞMALARI</t>
  </si>
  <si>
    <t>Fiziksel Aktivite Okul  Girişleri</t>
  </si>
  <si>
    <t>İl  Milli Eğitim Müdürlüğü okul/ Kurum Müdürlüğü</t>
  </si>
  <si>
    <t>Ağız ve Diş sağlığı Eğitimlerin verilmesi</t>
  </si>
  <si>
    <t xml:space="preserve">İl/İlçe Milli Eğitim Müdürlüğü İl/İlçe  Sağlık Müdürlüğü                Okul ve Kurum Müdürlükleri </t>
  </si>
  <si>
    <t>Diyabetle Mücadele Eğitimleri</t>
  </si>
  <si>
    <t>Obeziteyle Mücadele Eğitimleri</t>
  </si>
  <si>
    <t>Çölyak hastalığı eğitimleri</t>
  </si>
  <si>
    <t>Süreğen Hastalıklar Eğitimleri</t>
  </si>
  <si>
    <t>Pansiyon DF Ek-3 Formların düzenlenmesi takip ve kontrolleri</t>
  </si>
  <si>
    <t>O</t>
  </si>
  <si>
    <t xml:space="preserve">Okul Sağlığı Hizmetleri İşbirliği Protokolü 17/05/2016    </t>
  </si>
  <si>
    <t>Mesleki ve Teknik Eğitim Genel Müdürlüğünün 26/04/2016 Tarih ve 4688166 Sayılı Fiziksel Aktivite Karne Yazısı</t>
  </si>
  <si>
    <t>SIFIR ATIK ÇALIŞMALARI</t>
  </si>
  <si>
    <t>Ö</t>
  </si>
  <si>
    <t>Okul Odak Noktası Personellerin Belirlenmesi</t>
  </si>
  <si>
    <t>Okul/Kurumlarda  Sıfır Atık Eğitimleri</t>
  </si>
  <si>
    <t>İl/İlçe Milli Eğitim Müdürlüğü çevre ve Şehircilik İl Müdürlüğü TEMA Vakfı Okul/Kurum Müdürlükleri</t>
  </si>
  <si>
    <t>Okul/Kurumlarda  Sıfır Atıkların Toplanması</t>
  </si>
  <si>
    <t>Belediyeler</t>
  </si>
  <si>
    <t>Okul/kurumların EÇBS Sistemine veri girişleri yapılması</t>
  </si>
  <si>
    <t>okul/kurumlarda Sıfır Atık Çalışmaları  (Sergi, Pano, resim yarışmaları v.b.)</t>
  </si>
  <si>
    <t xml:space="preserve">Sıfır Atık Yönetmeliği                                       Sıfır Atık Eğitim İşbirliği Protokolü            </t>
  </si>
  <si>
    <t>P</t>
  </si>
  <si>
    <t xml:space="preserve">Okul Sağlığı Hizmetleri İşbirliği Protokolü 17/05/2016  </t>
  </si>
  <si>
    <t>2017/27 Sayılı Yönetim sistemleri Belgelendirme İşlemleri Genelgesi</t>
  </si>
  <si>
    <t>İş Sağlığı ve Güvenliği Yönetim Sistemi  (TS ISO 45001) Başvurularının alınması</t>
  </si>
  <si>
    <t>İş Sağlığı ve Güvenliği Yönetim Sistemi  (TS ISO 45001)  İç Tetkiklerin Yapılması</t>
  </si>
  <si>
    <t>Okul ve Kurumlarımızda Okul Sağlığı Ekibi Kurulması</t>
  </si>
  <si>
    <t>TS ISO 45001  ÇALIŞMALARI</t>
  </si>
  <si>
    <t>İş Sağlığı ve Güvenliği Yönetim Sistemi  (TS ISO 45001) Baş Denetçi talepleri Yapılması ve denetimlerin gerçekleşmesi</t>
  </si>
  <si>
    <t>İş Ekipmanlarının Kullanımında Sağlık Ve Güvenlik Şartları Yönetmeliği Resmi Gazete Tarihi/Sayısı: 25.04.2013/28628
İşlenen son değişiklik: 20.08.2013/28741 2019/5 Sayılı Genelge</t>
  </si>
  <si>
    <t>Binaların Yangından Korunması Hakkında Yönetmelik                                                  2019/5 Sayılı Genelge</t>
  </si>
  <si>
    <t>Okul ve Kurumlar</t>
  </si>
  <si>
    <t>6332 Sayılı İş Sağlığı ve Güvenliği Kanunu            2014-16 İSG Genelgesi</t>
  </si>
  <si>
    <t>İşyeri Sağlığı ve Güvenliği, klasör ve  dosyalama yapısının oluşturulması</t>
  </si>
  <si>
    <t>İş Sağlığı ve Güvenliği iç yönerge taslağının hazırlanması,</t>
  </si>
  <si>
    <t>İş Sağlığı ve Güvenliği basılı evrak ve dökümantasyonun sağlanması,</t>
  </si>
  <si>
    <t>Taşra Teşkilatında İSG Birimi web sayfasının oluşturulması, İSG Faaliyetleri ve etkinliklerine, öğrencilerin paylaşımlarına, katkılarına yer verilmesi,</t>
  </si>
  <si>
    <t>6331 Sayılı İş Sağ ve Güv Kan MEB Yönergesi, Onikişubat İç Yönergesi</t>
  </si>
  <si>
    <t>6328 Sayılı İş Sağ ve Güv Kan MEB Yönergesi, Onikişubat İç Yönergesi</t>
  </si>
  <si>
    <t>6329 Sayılı İş Sağ ve Güv Kan MEB Yönergesi, Onikişubat İç Yönergesi</t>
  </si>
  <si>
    <t>6330 Sayılı İş Sağ ve Güv Kan MEB Yönergesi, Onikişubat İç Yönergesi</t>
  </si>
  <si>
    <t>İlçe İSG Bürolar, Okul ve Kurumlar</t>
  </si>
  <si>
    <t>4-10 Mayıs İşgüvenliği Haftası kapsamında yapılan çalışmaların, yapılması ve Etkinlik Değerlendirme formlarının doldurulması raporlanması.</t>
  </si>
  <si>
    <t>Görev ve sorumlulukların resmi yazı ile dağıtılması,</t>
  </si>
  <si>
    <t>DYS de ve İSG Dosya Yapısı,</t>
  </si>
  <si>
    <t>Tehlike sınıflarına göre; okul ve kurumlarımızda çalışan sayısının belirlenmesi,</t>
  </si>
  <si>
    <t>Okul ve Kurumlarda, Tehlikeli Ve Çok Tehlikeli Sınıfta Yer Alan İşlerde Çalıştırılacakların Mesleki Eğitimleri,</t>
  </si>
  <si>
    <t>kalörifer ateşçileri belgeli olmalı.</t>
  </si>
  <si>
    <t>Tozmu alanlarda çalışanlara Toz Maske verilmekle başlanmalıdır.</t>
  </si>
  <si>
    <t>MEBBİS İşyeri sağlık ve Güvenlik Modülünde, Kurum İşlemleri, ilgili bölümlere bilgilerinin, girilmesi- güncellenmesi</t>
  </si>
  <si>
    <t>-Dokümantasyon yapılması, 
-MEBBİS İşyeri sağlık ve Güvenlik Modülüne girilmesi- güncellenmesi çıktı Raporun imza altına alınması</t>
  </si>
  <si>
    <r>
      <t xml:space="preserve">Periyodik Kontrole Tabi Tutulan Ekipmanların İSG Birimine </t>
    </r>
    <r>
      <rPr>
        <u/>
        <sz val="12"/>
        <rFont val="Times New Roman"/>
        <family val="1"/>
        <charset val="162"/>
      </rPr>
      <t>Bildirilmesi</t>
    </r>
  </si>
  <si>
    <t>İl/İlçe Milli Eğitim Müdürlükleri ve Bağlı bulunan Okul/Kurumların işveren vekillerinin tespit edilerek, makam onayının alınması</t>
  </si>
  <si>
    <t xml:space="preserve">İSG Sorumlu Müdür Yardımcılarının, tespiti ve görevlendirilmeleri </t>
  </si>
  <si>
    <t>Kantin Mutfak ve yemekhanede vb. yerlerde çalışanların</t>
  </si>
  <si>
    <t xml:space="preserve">Okul ve Kurumlarda tüm Çalışanların, stajyerlerin, İş Başı Eğitimleri, </t>
  </si>
  <si>
    <t>1.AY</t>
  </si>
  <si>
    <t>2.AY</t>
  </si>
  <si>
    <t>4.AY</t>
  </si>
  <si>
    <t>5.AY</t>
  </si>
  <si>
    <t>6.AY</t>
  </si>
  <si>
    <t>7.AY</t>
  </si>
  <si>
    <t>8.AY</t>
  </si>
  <si>
    <t>9.AY</t>
  </si>
  <si>
    <t>10.AY</t>
  </si>
  <si>
    <t>11.AY</t>
  </si>
  <si>
    <t>12.AY</t>
  </si>
  <si>
    <t>3.AY</t>
  </si>
  <si>
    <t>İşyeri Sağlığı ve Güvenliği aşağıdaki ilgili birimlerde bulunan, Risk Ekibinin, İlkyardırmcıların, Acil Durum Ekiplerinin, MEBBİS İşyeri sağlık ve Güvenlik Modülüne girilmesi- güncellenmesi</t>
  </si>
  <si>
    <t xml:space="preserve">Bölüm/Kısım ve Odaların numaralandırılması, isimlendirilmesi, İş Ekipmanları Listesinin Oluşturulması, Yıllık Bakım Planlarının, Bakım Kartlarının, Kontrol Çizelgelerinin oluşturulması, </t>
  </si>
  <si>
    <t>Okul / kurumların Sağlık ve Güvenlik İşaretleri Yönetmeliğine uygun hale getirilmesi,
Ramak Kala Kutularının, İSG Panolarının Oluşturulması, Ana girişlere Kat Yerleşim Planları,</t>
  </si>
  <si>
    <t>ONAY</t>
  </si>
  <si>
    <t>Akif BULUT</t>
  </si>
  <si>
    <t>İlçe Millî Eğitim Müdürü</t>
  </si>
  <si>
    <t>Mehmet Nihat İNCE</t>
  </si>
  <si>
    <t>İSG Büro Yöneticisi</t>
  </si>
  <si>
    <t>İş Güvenliği Uzmanı</t>
  </si>
  <si>
    <t>İsmail BOYRAZ</t>
  </si>
  <si>
    <t>Şube Müdürü</t>
  </si>
  <si>
    <t>İşveren Vekili</t>
  </si>
  <si>
    <t>Çalışma ortamı gözetimi, 
Çalışanların ve çalışan makinelerin, kısım bölüm ve alanların kullanım Talimatlarının verilmesi, tebliğ edilmesi, Düzeletme Faaliyetleri</t>
  </si>
  <si>
    <t>Onikişubat İlçe İSG İç Yönergesi İlgili Md. İncelenmeli.</t>
  </si>
  <si>
    <t xml:space="preserve">  ONİKİŞUBAT İLÇE MİLLİ EĞİTİM MÜDÜRLÜĞÜ VE BAĞLI KURUM VE KURULUŞLARIN İŞ SAĞLIĞI VE GÜVENLİĞİ YILLIK ÇALIŞMA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</si>
</sst>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TL&quot;_-;\-* #,##0.00\ &quot;TL&quot;_-;_-* &quot;-&quot;??\ &quot;TL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u/>
      <sz val="12"/>
      <name val="Times New Roman"/>
      <family val="1"/>
      <charset val="162"/>
    </font>
    <font>
      <b/>
      <sz val="16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2" quotePrefix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ParaBirimi 2" xfId="4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4"/>
  <sheetViews>
    <sheetView tabSelected="1" view="pageBreakPreview" topLeftCell="A4" zoomScale="85" zoomScaleNormal="70" zoomScaleSheetLayoutView="85" workbookViewId="0">
      <selection activeCell="D4" sqref="D4:O178"/>
    </sheetView>
  </sheetViews>
  <sheetFormatPr defaultColWidth="12.6640625" defaultRowHeight="15.6" x14ac:dyDescent="0.3"/>
  <cols>
    <col min="1" max="1" width="4.6640625" style="16" customWidth="1"/>
    <col min="2" max="2" width="47.6640625" style="17" customWidth="1"/>
    <col min="3" max="3" width="43.33203125" style="17" customWidth="1"/>
    <col min="4" max="15" width="4.33203125" style="10" customWidth="1"/>
    <col min="16" max="16" width="30.6640625" style="17" customWidth="1"/>
    <col min="17" max="17" width="27.77734375" style="17" customWidth="1"/>
    <col min="18" max="18" width="18.88671875" style="9" customWidth="1"/>
    <col min="19" max="16384" width="12.6640625" style="9"/>
  </cols>
  <sheetData>
    <row r="1" spans="1:18" ht="34.5" customHeight="1" x14ac:dyDescent="0.35">
      <c r="A1" s="40" t="s">
        <v>309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8" customHeight="1" x14ac:dyDescent="0.3">
      <c r="A2" s="35" t="s">
        <v>141</v>
      </c>
      <c r="B2" s="36" t="s">
        <v>119</v>
      </c>
      <c r="C2" s="36" t="s">
        <v>116</v>
      </c>
      <c r="D2" s="37" t="s">
        <v>117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6" t="s">
        <v>13</v>
      </c>
      <c r="Q2" s="36" t="s">
        <v>115</v>
      </c>
      <c r="R2" s="37" t="s">
        <v>14</v>
      </c>
    </row>
    <row r="3" spans="1:18" ht="21.75" customHeight="1" x14ac:dyDescent="0.3">
      <c r="A3" s="35"/>
      <c r="B3" s="36"/>
      <c r="C3" s="36"/>
      <c r="D3" s="38" t="s">
        <v>193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6"/>
      <c r="Q3" s="36"/>
      <c r="R3" s="37"/>
    </row>
    <row r="4" spans="1:18" s="10" customFormat="1" ht="39.75" customHeight="1" x14ac:dyDescent="0.3">
      <c r="A4" s="35"/>
      <c r="B4" s="36"/>
      <c r="C4" s="36"/>
      <c r="D4" s="22" t="s">
        <v>283</v>
      </c>
      <c r="E4" s="22" t="s">
        <v>284</v>
      </c>
      <c r="F4" s="22" t="s">
        <v>294</v>
      </c>
      <c r="G4" s="22" t="s">
        <v>285</v>
      </c>
      <c r="H4" s="22" t="s">
        <v>286</v>
      </c>
      <c r="I4" s="22" t="s">
        <v>287</v>
      </c>
      <c r="J4" s="22" t="s">
        <v>288</v>
      </c>
      <c r="K4" s="22" t="s">
        <v>289</v>
      </c>
      <c r="L4" s="22" t="s">
        <v>290</v>
      </c>
      <c r="M4" s="22" t="s">
        <v>291</v>
      </c>
      <c r="N4" s="22" t="s">
        <v>292</v>
      </c>
      <c r="O4" s="22" t="s">
        <v>293</v>
      </c>
      <c r="P4" s="36"/>
      <c r="Q4" s="36"/>
      <c r="R4" s="37"/>
    </row>
    <row r="5" spans="1:18" ht="31.2" customHeight="1" x14ac:dyDescent="0.3">
      <c r="A5" s="18" t="s">
        <v>155</v>
      </c>
      <c r="B5" s="1" t="s">
        <v>12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4"/>
    </row>
    <row r="6" spans="1:18" ht="49.5" customHeight="1" x14ac:dyDescent="0.3">
      <c r="A6" s="28">
        <f>IF(COUNTIF(D6:O6,"x")&gt;0,SUBTOTAL(3,$P$6:P6),"")</f>
        <v>1</v>
      </c>
      <c r="B6" s="27" t="s">
        <v>279</v>
      </c>
      <c r="C6" s="27" t="s">
        <v>168</v>
      </c>
      <c r="D6" s="26"/>
      <c r="E6" s="26"/>
      <c r="F6" s="26"/>
      <c r="G6" s="26"/>
      <c r="H6" s="26"/>
      <c r="I6" s="26"/>
      <c r="J6" s="26" t="s">
        <v>118</v>
      </c>
      <c r="K6" s="26" t="s">
        <v>118</v>
      </c>
      <c r="L6" s="26" t="s">
        <v>118</v>
      </c>
      <c r="M6" s="26"/>
      <c r="N6" s="26"/>
      <c r="O6" s="26"/>
      <c r="P6" s="27" t="s">
        <v>124</v>
      </c>
      <c r="Q6" s="27"/>
      <c r="R6" s="11"/>
    </row>
    <row r="7" spans="1:18" ht="49.5" customHeight="1" x14ac:dyDescent="0.3">
      <c r="A7" s="28">
        <f>IF(COUNTIF(D7:O7,"x")&gt;0,SUBTOTAL(3,$P$6:P7),"")</f>
        <v>2</v>
      </c>
      <c r="B7" s="24" t="s">
        <v>280</v>
      </c>
      <c r="C7" s="24" t="s">
        <v>259</v>
      </c>
      <c r="D7" s="25"/>
      <c r="E7" s="25"/>
      <c r="F7" s="25"/>
      <c r="G7" s="25"/>
      <c r="H7" s="25"/>
      <c r="I7" s="25"/>
      <c r="J7" s="25"/>
      <c r="K7" s="25"/>
      <c r="L7" s="25" t="s">
        <v>118</v>
      </c>
      <c r="M7" s="25"/>
      <c r="N7" s="25"/>
      <c r="O7" s="25"/>
      <c r="P7" s="24" t="s">
        <v>258</v>
      </c>
      <c r="Q7" s="20"/>
      <c r="R7" s="27" t="s">
        <v>271</v>
      </c>
    </row>
    <row r="8" spans="1:18" ht="60" customHeight="1" x14ac:dyDescent="0.3">
      <c r="A8" s="18" t="s">
        <v>156</v>
      </c>
      <c r="B8" s="1" t="s">
        <v>154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4"/>
    </row>
    <row r="9" spans="1:18" ht="48.75" customHeight="1" x14ac:dyDescent="0.3">
      <c r="A9" s="28">
        <f>IF(COUNTIF(D9:O9,"x")&gt;0,SUBTOTAL(3,$P$6:P9),"")</f>
        <v>3</v>
      </c>
      <c r="B9" s="27" t="s">
        <v>260</v>
      </c>
      <c r="C9" s="27" t="s">
        <v>265</v>
      </c>
      <c r="D9" s="26" t="s">
        <v>118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268</v>
      </c>
      <c r="Q9" s="27"/>
      <c r="R9" s="11"/>
    </row>
    <row r="10" spans="1:18" ht="48.6" customHeight="1" x14ac:dyDescent="0.3">
      <c r="A10" s="28">
        <f>IF(COUNTIF(D10:O10,"x")&gt;0,SUBTOTAL(3,$P$6:P10),"")</f>
        <v>4</v>
      </c>
      <c r="B10" s="27" t="s">
        <v>276</v>
      </c>
      <c r="C10" s="27" t="s">
        <v>266</v>
      </c>
      <c r="D10" s="26" t="s">
        <v>118</v>
      </c>
      <c r="E10" s="26" t="s">
        <v>118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 t="s">
        <v>268</v>
      </c>
      <c r="Q10" s="27"/>
      <c r="R10" s="11"/>
    </row>
    <row r="11" spans="1:18" ht="73.5" customHeight="1" x14ac:dyDescent="0.3">
      <c r="A11" s="28">
        <f>IF(COUNTIF(D11:O11,"x")&gt;0,SUBTOTAL(3,$P$6:P11),"")</f>
        <v>5</v>
      </c>
      <c r="B11" s="27" t="s">
        <v>296</v>
      </c>
      <c r="C11" s="27" t="s">
        <v>266</v>
      </c>
      <c r="D11" s="26" t="s">
        <v>118</v>
      </c>
      <c r="E11" s="26" t="s">
        <v>118</v>
      </c>
      <c r="F11" s="26" t="s">
        <v>118</v>
      </c>
      <c r="G11" s="26"/>
      <c r="H11" s="26"/>
      <c r="I11" s="26"/>
      <c r="J11" s="26"/>
      <c r="K11" s="26"/>
      <c r="L11" s="26"/>
      <c r="M11" s="26"/>
      <c r="N11" s="26"/>
      <c r="O11" s="26"/>
      <c r="P11" s="27" t="s">
        <v>268</v>
      </c>
      <c r="Q11" s="27"/>
      <c r="R11" s="11"/>
    </row>
    <row r="12" spans="1:18" ht="78" x14ac:dyDescent="0.3">
      <c r="A12" s="28">
        <f>IF(COUNTIF(D12:O12,"x")&gt;0,SUBTOTAL(3,$P$6:P12),"")</f>
        <v>6</v>
      </c>
      <c r="B12" s="20" t="s">
        <v>295</v>
      </c>
      <c r="C12" s="27" t="s">
        <v>267</v>
      </c>
      <c r="D12" s="25" t="s">
        <v>118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7" t="s">
        <v>268</v>
      </c>
      <c r="Q12" s="20"/>
      <c r="R12" s="11"/>
    </row>
    <row r="13" spans="1:18" ht="45" customHeight="1" x14ac:dyDescent="0.3">
      <c r="A13" s="28">
        <f>IF(COUNTIF(D13:O13,"x")&gt;0,SUBTOTAL(3,$P$6:P13),"")</f>
        <v>7</v>
      </c>
      <c r="B13" s="12" t="s">
        <v>15</v>
      </c>
      <c r="C13" s="20" t="s">
        <v>264</v>
      </c>
      <c r="D13" s="21" t="s">
        <v>118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 t="s">
        <v>118</v>
      </c>
      <c r="P13" s="20" t="s">
        <v>194</v>
      </c>
      <c r="Q13" s="20"/>
      <c r="R13" s="11"/>
    </row>
    <row r="14" spans="1:18" ht="45" customHeight="1" x14ac:dyDescent="0.3">
      <c r="A14" s="28">
        <f>IF(COUNTIF(D14:O14,"x")&gt;0,SUBTOTAL(3,$P$6:P14),"")</f>
        <v>8</v>
      </c>
      <c r="B14" s="12" t="s">
        <v>270</v>
      </c>
      <c r="C14" s="32" t="s">
        <v>23</v>
      </c>
      <c r="D14" s="21"/>
      <c r="E14" s="21" t="s">
        <v>118</v>
      </c>
      <c r="F14" s="21"/>
      <c r="G14" s="21"/>
      <c r="H14" s="21"/>
      <c r="I14" s="21"/>
      <c r="J14" s="21" t="s">
        <v>118</v>
      </c>
      <c r="K14" s="21" t="s">
        <v>118</v>
      </c>
      <c r="L14" s="21" t="s">
        <v>118</v>
      </c>
      <c r="M14" s="21"/>
      <c r="N14" s="21"/>
      <c r="O14" s="21"/>
      <c r="P14" s="20" t="s">
        <v>151</v>
      </c>
      <c r="Q14" s="20"/>
      <c r="R14" s="11"/>
    </row>
    <row r="15" spans="1:18" ht="45" customHeight="1" x14ac:dyDescent="0.3">
      <c r="A15" s="28">
        <f>IF(COUNTIF(D15:O15,"x")&gt;0,SUBTOTAL(3,$P$6:P15),"")</f>
        <v>9</v>
      </c>
      <c r="B15" s="20" t="s">
        <v>7</v>
      </c>
      <c r="C15" s="32"/>
      <c r="D15" s="21"/>
      <c r="E15" s="21" t="s">
        <v>118</v>
      </c>
      <c r="F15" s="21"/>
      <c r="G15" s="21"/>
      <c r="H15" s="21"/>
      <c r="I15" s="21"/>
      <c r="J15" s="21" t="s">
        <v>118</v>
      </c>
      <c r="K15" s="21" t="s">
        <v>118</v>
      </c>
      <c r="L15" s="21"/>
      <c r="M15" s="21"/>
      <c r="N15" s="21"/>
      <c r="O15" s="21"/>
      <c r="P15" s="20" t="s">
        <v>151</v>
      </c>
      <c r="Q15" s="20"/>
      <c r="R15" s="11"/>
    </row>
    <row r="16" spans="1:18" ht="45" customHeight="1" x14ac:dyDescent="0.3">
      <c r="A16" s="28">
        <f>IF(COUNTIF(D16:O16,"x")&gt;0,SUBTOTAL(3,$P$6:P16),"")</f>
        <v>10</v>
      </c>
      <c r="B16" s="12" t="s">
        <v>20</v>
      </c>
      <c r="C16" s="32"/>
      <c r="D16" s="21"/>
      <c r="E16" s="26" t="s">
        <v>118</v>
      </c>
      <c r="F16" s="21"/>
      <c r="G16" s="21" t="s">
        <v>118</v>
      </c>
      <c r="H16" s="21"/>
      <c r="I16" s="21" t="s">
        <v>118</v>
      </c>
      <c r="J16" s="21"/>
      <c r="K16" s="21" t="s">
        <v>118</v>
      </c>
      <c r="L16" s="21"/>
      <c r="M16" s="21" t="s">
        <v>118</v>
      </c>
      <c r="N16" s="21"/>
      <c r="O16" s="21" t="s">
        <v>118</v>
      </c>
      <c r="P16" s="27" t="s">
        <v>194</v>
      </c>
      <c r="Q16" s="20"/>
      <c r="R16" s="11"/>
    </row>
    <row r="17" spans="1:18" ht="45" customHeight="1" x14ac:dyDescent="0.3">
      <c r="A17" s="28">
        <f>IF(COUNTIF(D17:O17,"x")&gt;0,SUBTOTAL(3,$P$6:P17),"")</f>
        <v>11</v>
      </c>
      <c r="B17" s="13" t="s">
        <v>76</v>
      </c>
      <c r="C17" s="32"/>
      <c r="D17" s="21"/>
      <c r="E17" s="21"/>
      <c r="F17" s="21"/>
      <c r="G17" s="21"/>
      <c r="H17" s="21"/>
      <c r="I17" s="21"/>
      <c r="J17" s="21" t="s">
        <v>118</v>
      </c>
      <c r="K17" s="21" t="s">
        <v>118</v>
      </c>
      <c r="L17" s="21"/>
      <c r="M17" s="21"/>
      <c r="N17" s="21"/>
      <c r="O17" s="21"/>
      <c r="P17" s="20" t="s">
        <v>126</v>
      </c>
      <c r="Q17" s="20"/>
      <c r="R17" s="11"/>
    </row>
    <row r="18" spans="1:18" ht="45" customHeight="1" x14ac:dyDescent="0.3">
      <c r="A18" s="28">
        <f>IF(COUNTIF(D18:O18,"x")&gt;0,SUBTOTAL(3,$P$6:P18),"")</f>
        <v>12</v>
      </c>
      <c r="B18" s="12" t="s">
        <v>21</v>
      </c>
      <c r="C18" s="32"/>
      <c r="D18" s="21"/>
      <c r="E18" s="21"/>
      <c r="F18" s="21"/>
      <c r="G18" s="21"/>
      <c r="H18" s="21"/>
      <c r="I18" s="21"/>
      <c r="J18" s="21"/>
      <c r="K18" s="21" t="s">
        <v>118</v>
      </c>
      <c r="L18" s="21" t="s">
        <v>118</v>
      </c>
      <c r="M18" s="21"/>
      <c r="N18" s="21"/>
      <c r="O18" s="21"/>
      <c r="P18" s="27" t="s">
        <v>126</v>
      </c>
      <c r="Q18" s="20"/>
      <c r="R18" s="11"/>
    </row>
    <row r="19" spans="1:18" ht="45" customHeight="1" x14ac:dyDescent="0.3">
      <c r="A19" s="28">
        <f>IF(COUNTIF(D19:O19,"x")&gt;0,SUBTOTAL(3,$P$6:P19),"")</f>
        <v>13</v>
      </c>
      <c r="B19" s="20" t="s">
        <v>261</v>
      </c>
      <c r="C19" s="20" t="s">
        <v>168</v>
      </c>
      <c r="D19" s="21"/>
      <c r="E19" s="26" t="s">
        <v>118</v>
      </c>
      <c r="F19" s="21"/>
      <c r="G19" s="21"/>
      <c r="H19" s="21"/>
      <c r="I19" s="21"/>
      <c r="J19" s="21" t="s">
        <v>118</v>
      </c>
      <c r="K19" s="21" t="s">
        <v>118</v>
      </c>
      <c r="L19" s="21"/>
      <c r="M19" s="21"/>
      <c r="N19" s="21"/>
      <c r="O19" s="21"/>
      <c r="P19" s="27" t="s">
        <v>126</v>
      </c>
      <c r="Q19" s="20"/>
      <c r="R19" s="11"/>
    </row>
    <row r="20" spans="1:18" ht="45" customHeight="1" x14ac:dyDescent="0.3">
      <c r="A20" s="28">
        <f>IF(COUNTIF(D20:O20,"x")&gt;0,SUBTOTAL(3,$P$6:P20),"")</f>
        <v>14</v>
      </c>
      <c r="B20" s="20" t="s">
        <v>262</v>
      </c>
      <c r="C20" s="20" t="s">
        <v>168</v>
      </c>
      <c r="D20" s="21"/>
      <c r="E20" s="26"/>
      <c r="F20" s="21"/>
      <c r="G20" s="21"/>
      <c r="H20" s="21"/>
      <c r="I20" s="21"/>
      <c r="J20" s="21" t="s">
        <v>118</v>
      </c>
      <c r="K20" s="21" t="s">
        <v>118</v>
      </c>
      <c r="L20" s="21" t="s">
        <v>118</v>
      </c>
      <c r="M20" s="21" t="s">
        <v>118</v>
      </c>
      <c r="N20" s="21"/>
      <c r="O20" s="21"/>
      <c r="P20" s="20" t="s">
        <v>151</v>
      </c>
      <c r="Q20" s="20"/>
      <c r="R20" s="11"/>
    </row>
    <row r="21" spans="1:18" ht="45" customHeight="1" x14ac:dyDescent="0.3">
      <c r="A21" s="28">
        <f>IF(COUNTIF(D21:O21,"x")&gt;0,SUBTOTAL(3,$P$6:P21),"")</f>
        <v>15</v>
      </c>
      <c r="B21" s="12" t="s">
        <v>263</v>
      </c>
      <c r="C21" s="20" t="s">
        <v>168</v>
      </c>
      <c r="D21" s="21"/>
      <c r="E21" s="21"/>
      <c r="F21" s="26" t="s">
        <v>118</v>
      </c>
      <c r="G21" s="26" t="s">
        <v>118</v>
      </c>
      <c r="H21" s="26" t="s">
        <v>118</v>
      </c>
      <c r="I21" s="21"/>
      <c r="J21" s="21" t="s">
        <v>118</v>
      </c>
      <c r="K21" s="21" t="s">
        <v>118</v>
      </c>
      <c r="L21" s="21" t="s">
        <v>118</v>
      </c>
      <c r="M21" s="21" t="s">
        <v>118</v>
      </c>
      <c r="N21" s="21" t="s">
        <v>118</v>
      </c>
      <c r="O21" s="21" t="s">
        <v>118</v>
      </c>
      <c r="P21" s="20" t="s">
        <v>151</v>
      </c>
      <c r="Q21" s="20"/>
      <c r="R21" s="11"/>
    </row>
    <row r="22" spans="1:18" ht="45" customHeight="1" x14ac:dyDescent="0.3">
      <c r="A22" s="28">
        <f>IF(COUNTIF(D22:O22,"x")&gt;0,SUBTOTAL(3,$P$6:P22),"")</f>
        <v>16</v>
      </c>
      <c r="B22" s="13" t="s">
        <v>8</v>
      </c>
      <c r="C22" s="20" t="s">
        <v>168</v>
      </c>
      <c r="D22" s="21"/>
      <c r="E22" s="21"/>
      <c r="F22" s="21"/>
      <c r="G22" s="21"/>
      <c r="H22" s="21"/>
      <c r="I22" s="21"/>
      <c r="J22" s="21" t="s">
        <v>118</v>
      </c>
      <c r="K22" s="21" t="s">
        <v>118</v>
      </c>
      <c r="L22" s="21" t="s">
        <v>118</v>
      </c>
      <c r="M22" s="21" t="s">
        <v>118</v>
      </c>
      <c r="N22" s="21" t="s">
        <v>118</v>
      </c>
      <c r="O22" s="21" t="s">
        <v>118</v>
      </c>
      <c r="P22" s="20" t="s">
        <v>126</v>
      </c>
      <c r="Q22" s="20"/>
      <c r="R22" s="11"/>
    </row>
    <row r="23" spans="1:18" ht="45" customHeight="1" x14ac:dyDescent="0.3">
      <c r="A23" s="28">
        <f>IF(COUNTIF(D23:O23,"x")&gt;0,SUBTOTAL(3,$P$6:P23),"")</f>
        <v>17</v>
      </c>
      <c r="B23" s="13" t="s">
        <v>272</v>
      </c>
      <c r="C23" s="20" t="s">
        <v>143</v>
      </c>
      <c r="D23" s="21"/>
      <c r="E23" s="21"/>
      <c r="F23" s="21"/>
      <c r="G23" s="21"/>
      <c r="H23" s="21"/>
      <c r="I23" s="21"/>
      <c r="J23" s="21" t="s">
        <v>118</v>
      </c>
      <c r="K23" s="21" t="s">
        <v>118</v>
      </c>
      <c r="L23" s="21" t="s">
        <v>118</v>
      </c>
      <c r="M23" s="21"/>
      <c r="N23" s="21"/>
      <c r="O23" s="21"/>
      <c r="P23" s="20" t="s">
        <v>126</v>
      </c>
      <c r="Q23" s="20"/>
      <c r="R23" s="11"/>
    </row>
    <row r="24" spans="1:18" ht="62.4" x14ac:dyDescent="0.3">
      <c r="A24" s="28">
        <f>IF(COUNTIF(D24:O24,"x")&gt;0,SUBTOTAL(3,$P$6:P24),"")</f>
        <v>18</v>
      </c>
      <c r="B24" s="20" t="s">
        <v>147</v>
      </c>
      <c r="C24" s="20" t="s">
        <v>24</v>
      </c>
      <c r="D24" s="21"/>
      <c r="E24" s="21"/>
      <c r="F24" s="21"/>
      <c r="G24" s="21"/>
      <c r="H24" s="21"/>
      <c r="I24" s="21"/>
      <c r="J24" s="21" t="s">
        <v>118</v>
      </c>
      <c r="K24" s="21" t="s">
        <v>118</v>
      </c>
      <c r="L24" s="21" t="s">
        <v>118</v>
      </c>
      <c r="M24" s="21" t="s">
        <v>118</v>
      </c>
      <c r="N24" s="21" t="s">
        <v>118</v>
      </c>
      <c r="O24" s="21" t="s">
        <v>118</v>
      </c>
      <c r="P24" s="20" t="s">
        <v>125</v>
      </c>
      <c r="Q24" s="20"/>
      <c r="R24" s="11"/>
    </row>
    <row r="25" spans="1:18" ht="51.75" customHeight="1" x14ac:dyDescent="0.3">
      <c r="A25" s="28">
        <f>IF(COUNTIF(D25:O25,"x")&gt;0,SUBTOTAL(3,$P$6:P25),"")</f>
        <v>19</v>
      </c>
      <c r="B25" s="20" t="s">
        <v>148</v>
      </c>
      <c r="C25" s="20" t="s">
        <v>145</v>
      </c>
      <c r="D25" s="21" t="s">
        <v>118</v>
      </c>
      <c r="E25" s="21" t="s">
        <v>118</v>
      </c>
      <c r="F25" s="21" t="s">
        <v>118</v>
      </c>
      <c r="G25" s="21" t="s">
        <v>118</v>
      </c>
      <c r="H25" s="21" t="s">
        <v>118</v>
      </c>
      <c r="I25" s="21"/>
      <c r="J25" s="21"/>
      <c r="K25" s="21"/>
      <c r="L25" s="21" t="s">
        <v>118</v>
      </c>
      <c r="M25" s="21" t="s">
        <v>118</v>
      </c>
      <c r="N25" s="21" t="s">
        <v>118</v>
      </c>
      <c r="O25" s="21" t="s">
        <v>118</v>
      </c>
      <c r="P25" s="20" t="s">
        <v>126</v>
      </c>
      <c r="Q25" s="20"/>
      <c r="R25" s="11"/>
    </row>
    <row r="26" spans="1:18" ht="46.8" x14ac:dyDescent="0.3">
      <c r="A26" s="28">
        <f>IF(COUNTIF(D26:O26,"x")&gt;0,SUBTOTAL(3,$P$6:P26),"")</f>
        <v>20</v>
      </c>
      <c r="B26" s="13" t="s">
        <v>166</v>
      </c>
      <c r="C26" s="20" t="s">
        <v>168</v>
      </c>
      <c r="D26" s="21" t="s">
        <v>118</v>
      </c>
      <c r="E26" s="21" t="s">
        <v>118</v>
      </c>
      <c r="F26" s="21" t="s">
        <v>118</v>
      </c>
      <c r="G26" s="21" t="s">
        <v>118</v>
      </c>
      <c r="H26" s="21" t="s">
        <v>118</v>
      </c>
      <c r="I26" s="21"/>
      <c r="J26" s="21"/>
      <c r="K26" s="21"/>
      <c r="L26" s="21" t="s">
        <v>118</v>
      </c>
      <c r="M26" s="21" t="s">
        <v>118</v>
      </c>
      <c r="N26" s="21" t="s">
        <v>118</v>
      </c>
      <c r="O26" s="21" t="s">
        <v>118</v>
      </c>
      <c r="P26" s="20" t="s">
        <v>126</v>
      </c>
      <c r="Q26" s="20"/>
      <c r="R26" s="11"/>
    </row>
    <row r="27" spans="1:18" ht="76.5" customHeight="1" x14ac:dyDescent="0.3">
      <c r="A27" s="28">
        <f>IF(COUNTIF(D27:O27,"x")&gt;0,SUBTOTAL(3,$P$6:P27),"")</f>
        <v>21</v>
      </c>
      <c r="B27" s="13" t="s">
        <v>11</v>
      </c>
      <c r="C27" s="20" t="s">
        <v>168</v>
      </c>
      <c r="D27" s="21" t="s">
        <v>118</v>
      </c>
      <c r="E27" s="21" t="s">
        <v>118</v>
      </c>
      <c r="F27" s="21" t="s">
        <v>118</v>
      </c>
      <c r="G27" s="21" t="s">
        <v>118</v>
      </c>
      <c r="H27" s="21" t="s">
        <v>118</v>
      </c>
      <c r="I27" s="21" t="s">
        <v>118</v>
      </c>
      <c r="J27" s="21" t="s">
        <v>118</v>
      </c>
      <c r="K27" s="21" t="s">
        <v>118</v>
      </c>
      <c r="L27" s="21" t="s">
        <v>118</v>
      </c>
      <c r="M27" s="21" t="s">
        <v>118</v>
      </c>
      <c r="N27" s="21" t="s">
        <v>118</v>
      </c>
      <c r="O27" s="21" t="s">
        <v>118</v>
      </c>
      <c r="P27" s="20" t="s">
        <v>126</v>
      </c>
      <c r="Q27" s="20" t="s">
        <v>129</v>
      </c>
      <c r="R27" s="11"/>
    </row>
    <row r="28" spans="1:18" ht="76.5" customHeight="1" x14ac:dyDescent="0.3">
      <c r="A28" s="28">
        <f>IF(COUNTIF(D28:O28,"x")&gt;0,SUBTOTAL(3,$P$6:P28),"")</f>
        <v>22</v>
      </c>
      <c r="B28" s="13" t="s">
        <v>269</v>
      </c>
      <c r="C28" s="20" t="s">
        <v>168</v>
      </c>
      <c r="D28" s="21"/>
      <c r="E28" s="21"/>
      <c r="F28" s="21"/>
      <c r="G28" s="21"/>
      <c r="H28" s="21" t="s">
        <v>118</v>
      </c>
      <c r="I28" s="21" t="s">
        <v>118</v>
      </c>
      <c r="J28" s="21"/>
      <c r="K28" s="21"/>
      <c r="L28" s="21"/>
      <c r="M28" s="21"/>
      <c r="N28" s="21"/>
      <c r="O28" s="21"/>
      <c r="P28" s="20" t="s">
        <v>126</v>
      </c>
      <c r="Q28" s="20"/>
      <c r="R28" s="11"/>
    </row>
    <row r="29" spans="1:18" ht="54" customHeight="1" x14ac:dyDescent="0.3">
      <c r="A29" s="28">
        <f>IF(COUNTIF(D29:O29,"x")&gt;0,SUBTOTAL(3,$P$6:P29),"")</f>
        <v>23</v>
      </c>
      <c r="B29" s="13" t="s">
        <v>91</v>
      </c>
      <c r="C29" s="20" t="s">
        <v>23</v>
      </c>
      <c r="D29" s="21"/>
      <c r="E29" s="21"/>
      <c r="F29" s="21"/>
      <c r="G29" s="21"/>
      <c r="H29" s="21"/>
      <c r="I29" s="21"/>
      <c r="J29" s="21"/>
      <c r="K29" s="21"/>
      <c r="L29" s="21" t="s">
        <v>118</v>
      </c>
      <c r="M29" s="21"/>
      <c r="N29" s="21"/>
      <c r="O29" s="21" t="s">
        <v>118</v>
      </c>
      <c r="P29" s="20" t="s">
        <v>152</v>
      </c>
      <c r="Q29" s="20"/>
      <c r="R29" s="11"/>
    </row>
    <row r="30" spans="1:18" ht="54" customHeight="1" x14ac:dyDescent="0.3">
      <c r="A30" s="28">
        <f>IF(COUNTIF(D30:O30,"x")&gt;0,SUBTOTAL(3,$P$6:P30),"")</f>
        <v>24</v>
      </c>
      <c r="B30" s="12" t="s">
        <v>17</v>
      </c>
      <c r="C30" s="20" t="s">
        <v>168</v>
      </c>
      <c r="D30" s="21" t="s">
        <v>118</v>
      </c>
      <c r="E30" s="21" t="s">
        <v>118</v>
      </c>
      <c r="F30" s="21" t="s">
        <v>118</v>
      </c>
      <c r="G30" s="21" t="s">
        <v>118</v>
      </c>
      <c r="H30" s="21" t="s">
        <v>118</v>
      </c>
      <c r="I30" s="21" t="s">
        <v>118</v>
      </c>
      <c r="J30" s="21" t="s">
        <v>118</v>
      </c>
      <c r="K30" s="21" t="s">
        <v>118</v>
      </c>
      <c r="L30" s="21" t="s">
        <v>118</v>
      </c>
      <c r="M30" s="21" t="s">
        <v>118</v>
      </c>
      <c r="N30" s="21" t="s">
        <v>118</v>
      </c>
      <c r="O30" s="21" t="s">
        <v>118</v>
      </c>
      <c r="P30" s="20" t="s">
        <v>126</v>
      </c>
      <c r="Q30" s="20" t="s">
        <v>129</v>
      </c>
      <c r="R30" s="11"/>
    </row>
    <row r="31" spans="1:18" ht="54" customHeight="1" x14ac:dyDescent="0.3">
      <c r="A31" s="28">
        <f>IF(COUNTIF(D31:O31,"x")&gt;0,SUBTOTAL(3,$P$6:P31),"")</f>
        <v>25</v>
      </c>
      <c r="B31" s="13" t="s">
        <v>69</v>
      </c>
      <c r="C31" s="20" t="s">
        <v>68</v>
      </c>
      <c r="D31" s="21" t="s">
        <v>118</v>
      </c>
      <c r="E31" s="21" t="s">
        <v>118</v>
      </c>
      <c r="F31" s="21" t="s">
        <v>118</v>
      </c>
      <c r="G31" s="21" t="s">
        <v>118</v>
      </c>
      <c r="H31" s="21" t="s">
        <v>118</v>
      </c>
      <c r="I31" s="21" t="s">
        <v>118</v>
      </c>
      <c r="J31" s="21" t="s">
        <v>118</v>
      </c>
      <c r="K31" s="21" t="s">
        <v>118</v>
      </c>
      <c r="L31" s="21" t="s">
        <v>118</v>
      </c>
      <c r="M31" s="21" t="s">
        <v>118</v>
      </c>
      <c r="N31" s="21" t="s">
        <v>118</v>
      </c>
      <c r="O31" s="21" t="s">
        <v>118</v>
      </c>
      <c r="P31" s="20" t="s">
        <v>126</v>
      </c>
      <c r="Q31" s="20"/>
      <c r="R31" s="11"/>
    </row>
    <row r="32" spans="1:18" ht="40.799999999999997" customHeight="1" x14ac:dyDescent="0.3">
      <c r="A32" s="28">
        <f>IF(COUNTIF(D32:O32,"x")&gt;0,SUBTOTAL(3,$P$6:P32),"")</f>
        <v>26</v>
      </c>
      <c r="B32" s="13" t="s">
        <v>0</v>
      </c>
      <c r="C32" s="20" t="s">
        <v>168</v>
      </c>
      <c r="D32" s="21"/>
      <c r="E32" s="21"/>
      <c r="F32" s="21"/>
      <c r="G32" s="21"/>
      <c r="H32" s="21"/>
      <c r="I32" s="21" t="s">
        <v>118</v>
      </c>
      <c r="J32" s="21"/>
      <c r="K32" s="21"/>
      <c r="L32" s="21"/>
      <c r="M32" s="21"/>
      <c r="N32" s="21"/>
      <c r="O32" s="21" t="s">
        <v>118</v>
      </c>
      <c r="P32" s="20" t="s">
        <v>126</v>
      </c>
      <c r="Q32" s="20"/>
      <c r="R32" s="11"/>
    </row>
    <row r="33" spans="1:18" ht="48" customHeight="1" x14ac:dyDescent="0.3">
      <c r="A33" s="18" t="s">
        <v>157</v>
      </c>
      <c r="B33" s="5" t="s">
        <v>127</v>
      </c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2"/>
      <c r="Q33" s="2"/>
      <c r="R33" s="4"/>
    </row>
    <row r="34" spans="1:18" ht="63.75" customHeight="1" x14ac:dyDescent="0.3">
      <c r="A34" s="28">
        <f>IF(COUNTIF(D34:O34,"x")&gt;0,SUBTOTAL(3,$P$6:P34),"")</f>
        <v>27</v>
      </c>
      <c r="B34" s="13" t="s">
        <v>19</v>
      </c>
      <c r="C34" s="20" t="s">
        <v>23</v>
      </c>
      <c r="D34" s="21"/>
      <c r="E34" s="21" t="s">
        <v>118</v>
      </c>
      <c r="F34" s="21" t="s">
        <v>118</v>
      </c>
      <c r="G34" s="21"/>
      <c r="H34" s="21"/>
      <c r="I34" s="21"/>
      <c r="J34" s="21"/>
      <c r="K34" s="21"/>
      <c r="L34" s="21" t="s">
        <v>118</v>
      </c>
      <c r="M34" s="21" t="s">
        <v>118</v>
      </c>
      <c r="N34" s="21"/>
      <c r="O34" s="21"/>
      <c r="P34" s="20" t="s">
        <v>125</v>
      </c>
      <c r="Q34" s="20"/>
      <c r="R34" s="11"/>
    </row>
    <row r="35" spans="1:18" ht="57.75" customHeight="1" x14ac:dyDescent="0.3">
      <c r="A35" s="28">
        <f>IF(COUNTIF(D35:O35,"x")&gt;0,SUBTOTAL(3,$P$6:P35),"")</f>
        <v>28</v>
      </c>
      <c r="B35" s="13" t="s">
        <v>149</v>
      </c>
      <c r="C35" s="20" t="s">
        <v>30</v>
      </c>
      <c r="D35" s="21"/>
      <c r="E35" s="21"/>
      <c r="F35" s="21"/>
      <c r="G35" s="21"/>
      <c r="H35" s="21"/>
      <c r="I35" s="21"/>
      <c r="J35" s="21" t="s">
        <v>118</v>
      </c>
      <c r="K35" s="21" t="s">
        <v>118</v>
      </c>
      <c r="L35" s="21"/>
      <c r="M35" s="21"/>
      <c r="N35" s="21"/>
      <c r="O35" s="21"/>
      <c r="P35" s="20" t="s">
        <v>126</v>
      </c>
      <c r="Q35" s="20"/>
      <c r="R35" s="11"/>
    </row>
    <row r="36" spans="1:18" ht="62.4" x14ac:dyDescent="0.3">
      <c r="A36" s="28">
        <f>IF(COUNTIF(D36:O36,"x")&gt;0,SUBTOTAL(3,$P$6:P36),"")</f>
        <v>29</v>
      </c>
      <c r="B36" s="20" t="s">
        <v>75</v>
      </c>
      <c r="C36" s="20" t="s">
        <v>24</v>
      </c>
      <c r="D36" s="21"/>
      <c r="E36" s="21"/>
      <c r="F36" s="21"/>
      <c r="G36" s="21"/>
      <c r="H36" s="21"/>
      <c r="I36" s="21"/>
      <c r="J36" s="21" t="s">
        <v>118</v>
      </c>
      <c r="K36" s="21" t="s">
        <v>118</v>
      </c>
      <c r="L36" s="21" t="s">
        <v>118</v>
      </c>
      <c r="M36" s="21"/>
      <c r="N36" s="21"/>
      <c r="O36" s="21"/>
      <c r="P36" s="20" t="s">
        <v>125</v>
      </c>
      <c r="Q36" s="20"/>
      <c r="R36" s="11"/>
    </row>
    <row r="37" spans="1:18" ht="138.75" customHeight="1" x14ac:dyDescent="0.3">
      <c r="A37" s="28">
        <f>IF(COUNTIF(D37:O37,"x")&gt;0,SUBTOTAL(3,$P$6:P37),"")</f>
        <v>30</v>
      </c>
      <c r="B37" s="13" t="s">
        <v>144</v>
      </c>
      <c r="C37" s="20" t="s">
        <v>65</v>
      </c>
      <c r="D37" s="21"/>
      <c r="E37" s="21"/>
      <c r="F37" s="21"/>
      <c r="G37" s="21"/>
      <c r="H37" s="21"/>
      <c r="I37" s="21"/>
      <c r="J37" s="21"/>
      <c r="K37" s="21"/>
      <c r="L37" s="21" t="s">
        <v>118</v>
      </c>
      <c r="M37" s="21" t="s">
        <v>118</v>
      </c>
      <c r="N37" s="21" t="s">
        <v>118</v>
      </c>
      <c r="O37" s="21"/>
      <c r="P37" s="20" t="s">
        <v>126</v>
      </c>
      <c r="Q37" s="20"/>
      <c r="R37" s="11"/>
    </row>
    <row r="38" spans="1:18" ht="55.2" customHeight="1" x14ac:dyDescent="0.3">
      <c r="A38" s="28">
        <f>IF(COUNTIF(D38:O38,"x")&gt;0,SUBTOTAL(3,$P$6:P38),"")</f>
        <v>31</v>
      </c>
      <c r="B38" s="13" t="s">
        <v>20</v>
      </c>
      <c r="C38" s="32" t="s">
        <v>23</v>
      </c>
      <c r="D38" s="21" t="s">
        <v>118</v>
      </c>
      <c r="E38" s="21" t="s">
        <v>118</v>
      </c>
      <c r="F38" s="21" t="s">
        <v>118</v>
      </c>
      <c r="G38" s="21" t="s">
        <v>118</v>
      </c>
      <c r="H38" s="21" t="s">
        <v>118</v>
      </c>
      <c r="I38" s="21" t="s">
        <v>118</v>
      </c>
      <c r="J38" s="21"/>
      <c r="K38" s="21"/>
      <c r="L38" s="21" t="s">
        <v>118</v>
      </c>
      <c r="M38" s="21" t="s">
        <v>118</v>
      </c>
      <c r="N38" s="21" t="s">
        <v>118</v>
      </c>
      <c r="O38" s="21" t="s">
        <v>118</v>
      </c>
      <c r="P38" s="20" t="s">
        <v>126</v>
      </c>
      <c r="Q38" s="20"/>
      <c r="R38" s="11"/>
    </row>
    <row r="39" spans="1:18" ht="52.5" customHeight="1" x14ac:dyDescent="0.3">
      <c r="A39" s="28">
        <f>IF(COUNTIF(D39:O39,"x")&gt;0,SUBTOTAL(3,$P$6:P39),"")</f>
        <v>32</v>
      </c>
      <c r="B39" s="13" t="s">
        <v>92</v>
      </c>
      <c r="C39" s="32"/>
      <c r="D39" s="21"/>
      <c r="E39" s="21"/>
      <c r="F39" s="21"/>
      <c r="G39" s="21"/>
      <c r="H39" s="21"/>
      <c r="I39" s="21"/>
      <c r="J39" s="21"/>
      <c r="K39" s="21"/>
      <c r="L39" s="21" t="s">
        <v>118</v>
      </c>
      <c r="M39" s="21" t="s">
        <v>118</v>
      </c>
      <c r="N39" s="21" t="s">
        <v>118</v>
      </c>
      <c r="O39" s="21"/>
      <c r="P39" s="20" t="s">
        <v>153</v>
      </c>
      <c r="Q39" s="20"/>
      <c r="R39" s="11"/>
    </row>
    <row r="40" spans="1:18" ht="52.5" customHeight="1" x14ac:dyDescent="0.3">
      <c r="A40" s="28">
        <f>IF(COUNTIF(D40:O40,"x")&gt;0,SUBTOTAL(3,$P$6:P40),"")</f>
        <v>33</v>
      </c>
      <c r="B40" s="13" t="s">
        <v>58</v>
      </c>
      <c r="C40" s="32"/>
      <c r="D40" s="21"/>
      <c r="E40" s="21"/>
      <c r="F40" s="21"/>
      <c r="G40" s="21"/>
      <c r="H40" s="21"/>
      <c r="I40" s="21"/>
      <c r="J40" s="21"/>
      <c r="K40" s="21"/>
      <c r="L40" s="21" t="s">
        <v>118</v>
      </c>
      <c r="M40" s="21" t="s">
        <v>118</v>
      </c>
      <c r="N40" s="21" t="s">
        <v>118</v>
      </c>
      <c r="O40" s="21"/>
      <c r="P40" s="20" t="s">
        <v>126</v>
      </c>
      <c r="Q40" s="20"/>
      <c r="R40" s="11"/>
    </row>
    <row r="41" spans="1:18" ht="52.5" customHeight="1" x14ac:dyDescent="0.3">
      <c r="A41" s="28">
        <f>IF(COUNTIF(D41:O41,"x")&gt;0,SUBTOTAL(3,$P$6:P41),"")</f>
        <v>34</v>
      </c>
      <c r="B41" s="13" t="s">
        <v>59</v>
      </c>
      <c r="C41" s="32"/>
      <c r="D41" s="21"/>
      <c r="E41" s="21"/>
      <c r="F41" s="21"/>
      <c r="G41" s="21"/>
      <c r="H41" s="21"/>
      <c r="I41" s="21"/>
      <c r="J41" s="21"/>
      <c r="K41" s="21"/>
      <c r="L41" s="21" t="s">
        <v>118</v>
      </c>
      <c r="M41" s="21" t="s">
        <v>118</v>
      </c>
      <c r="N41" s="21" t="s">
        <v>118</v>
      </c>
      <c r="O41" s="21"/>
      <c r="P41" s="20" t="s">
        <v>126</v>
      </c>
      <c r="Q41" s="20"/>
      <c r="R41" s="11"/>
    </row>
    <row r="42" spans="1:18" ht="52.5" customHeight="1" x14ac:dyDescent="0.3">
      <c r="A42" s="28">
        <f>IF(COUNTIF(D42:O42,"x")&gt;0,SUBTOTAL(3,$P$6:P42),"")</f>
        <v>35</v>
      </c>
      <c r="B42" s="13" t="s">
        <v>60</v>
      </c>
      <c r="C42" s="32"/>
      <c r="D42" s="21"/>
      <c r="E42" s="21"/>
      <c r="F42" s="21"/>
      <c r="G42" s="21"/>
      <c r="H42" s="21"/>
      <c r="I42" s="21"/>
      <c r="J42" s="21"/>
      <c r="K42" s="21"/>
      <c r="L42" s="21" t="s">
        <v>118</v>
      </c>
      <c r="M42" s="21" t="s">
        <v>118</v>
      </c>
      <c r="N42" s="21" t="s">
        <v>118</v>
      </c>
      <c r="O42" s="21"/>
      <c r="P42" s="20" t="s">
        <v>126</v>
      </c>
      <c r="Q42" s="20"/>
      <c r="R42" s="11"/>
    </row>
    <row r="43" spans="1:18" ht="52.5" customHeight="1" x14ac:dyDescent="0.3">
      <c r="A43" s="28">
        <f>IF(COUNTIF(D43:O43,"x")&gt;0,SUBTOTAL(3,$P$6:P43),"")</f>
        <v>36</v>
      </c>
      <c r="B43" s="13" t="s">
        <v>61</v>
      </c>
      <c r="C43" s="32"/>
      <c r="D43" s="21"/>
      <c r="E43" s="21"/>
      <c r="F43" s="21"/>
      <c r="G43" s="21"/>
      <c r="H43" s="21"/>
      <c r="I43" s="21"/>
      <c r="J43" s="21"/>
      <c r="K43" s="21"/>
      <c r="L43" s="21" t="s">
        <v>118</v>
      </c>
      <c r="M43" s="21" t="s">
        <v>118</v>
      </c>
      <c r="N43" s="21" t="s">
        <v>118</v>
      </c>
      <c r="O43" s="21"/>
      <c r="P43" s="20" t="s">
        <v>150</v>
      </c>
      <c r="Q43" s="20"/>
      <c r="R43" s="11"/>
    </row>
    <row r="44" spans="1:18" ht="57" customHeight="1" x14ac:dyDescent="0.3">
      <c r="A44" s="28">
        <f>IF(COUNTIF(D44:O44,"x")&gt;0,SUBTOTAL(3,$P$6:P44),"")</f>
        <v>37</v>
      </c>
      <c r="B44" s="13" t="s">
        <v>62</v>
      </c>
      <c r="C44" s="32"/>
      <c r="D44" s="21" t="s">
        <v>118</v>
      </c>
      <c r="E44" s="21" t="s">
        <v>118</v>
      </c>
      <c r="F44" s="21" t="s">
        <v>118</v>
      </c>
      <c r="G44" s="21"/>
      <c r="H44" s="21"/>
      <c r="I44" s="21"/>
      <c r="J44" s="21"/>
      <c r="K44" s="21"/>
      <c r="L44" s="21" t="s">
        <v>118</v>
      </c>
      <c r="M44" s="21" t="s">
        <v>118</v>
      </c>
      <c r="N44" s="21" t="s">
        <v>118</v>
      </c>
      <c r="O44" s="21"/>
      <c r="P44" s="20" t="s">
        <v>150</v>
      </c>
      <c r="Q44" s="20"/>
      <c r="R44" s="11"/>
    </row>
    <row r="45" spans="1:18" ht="33.75" customHeight="1" x14ac:dyDescent="0.3">
      <c r="A45" s="18" t="s">
        <v>158</v>
      </c>
      <c r="B45" s="5" t="s">
        <v>77</v>
      </c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"/>
      <c r="Q45" s="2"/>
      <c r="R45" s="4"/>
    </row>
    <row r="46" spans="1:18" ht="39.6" x14ac:dyDescent="0.3">
      <c r="A46" s="28">
        <f>IF(COUNTIF(D46:O46,"x")&gt;0,SUBTOTAL(3,$P$6:P46),"")</f>
        <v>38</v>
      </c>
      <c r="B46" s="13" t="s">
        <v>9</v>
      </c>
      <c r="C46" s="32" t="s">
        <v>191</v>
      </c>
      <c r="D46" s="25" t="s">
        <v>118</v>
      </c>
      <c r="E46" s="21" t="s">
        <v>118</v>
      </c>
      <c r="F46" s="21"/>
      <c r="G46" s="21"/>
      <c r="H46" s="21"/>
      <c r="I46" s="21"/>
      <c r="J46" s="21"/>
      <c r="K46" s="21"/>
      <c r="L46" s="21" t="s">
        <v>118</v>
      </c>
      <c r="M46" s="21" t="s">
        <v>118</v>
      </c>
      <c r="N46" s="21" t="s">
        <v>118</v>
      </c>
      <c r="O46" s="21" t="s">
        <v>118</v>
      </c>
      <c r="P46" s="23" t="s">
        <v>150</v>
      </c>
      <c r="Q46" s="20"/>
      <c r="R46" s="11"/>
    </row>
    <row r="47" spans="1:18" ht="39.6" x14ac:dyDescent="0.3">
      <c r="A47" s="28">
        <f>IF(COUNTIF(D47:O47,"x")&gt;0,SUBTOTAL(3,$P$6:P47),"")</f>
        <v>39</v>
      </c>
      <c r="B47" s="13" t="s">
        <v>79</v>
      </c>
      <c r="C47" s="32"/>
      <c r="D47" s="21" t="s">
        <v>118</v>
      </c>
      <c r="E47" s="21" t="s">
        <v>118</v>
      </c>
      <c r="F47" s="21" t="s">
        <v>118</v>
      </c>
      <c r="G47" s="21" t="s">
        <v>118</v>
      </c>
      <c r="H47" s="21" t="s">
        <v>118</v>
      </c>
      <c r="I47" s="21" t="s">
        <v>118</v>
      </c>
      <c r="J47" s="21"/>
      <c r="K47" s="21"/>
      <c r="L47" s="21" t="s">
        <v>118</v>
      </c>
      <c r="M47" s="21" t="s">
        <v>118</v>
      </c>
      <c r="N47" s="21" t="s">
        <v>118</v>
      </c>
      <c r="O47" s="21" t="s">
        <v>118</v>
      </c>
      <c r="P47" s="23" t="s">
        <v>150</v>
      </c>
      <c r="Q47" s="20"/>
      <c r="R47" s="11"/>
    </row>
    <row r="48" spans="1:18" ht="39.6" x14ac:dyDescent="0.3">
      <c r="A48" s="28">
        <f>IF(COUNTIF(D48:O48,"x")&gt;0,SUBTOTAL(3,$P$6:P48),"")</f>
        <v>40</v>
      </c>
      <c r="B48" s="13" t="s">
        <v>78</v>
      </c>
      <c r="C48" s="32"/>
      <c r="D48" s="21" t="s">
        <v>118</v>
      </c>
      <c r="E48" s="21" t="s">
        <v>118</v>
      </c>
      <c r="F48" s="21" t="s">
        <v>118</v>
      </c>
      <c r="G48" s="21" t="s">
        <v>118</v>
      </c>
      <c r="H48" s="21" t="s">
        <v>118</v>
      </c>
      <c r="I48" s="21" t="s">
        <v>118</v>
      </c>
      <c r="J48" s="21"/>
      <c r="K48" s="21"/>
      <c r="L48" s="21" t="s">
        <v>118</v>
      </c>
      <c r="M48" s="21" t="s">
        <v>118</v>
      </c>
      <c r="N48" s="21" t="s">
        <v>118</v>
      </c>
      <c r="O48" s="21" t="s">
        <v>118</v>
      </c>
      <c r="P48" s="23" t="s">
        <v>150</v>
      </c>
      <c r="Q48" s="20"/>
      <c r="R48" s="11"/>
    </row>
    <row r="49" spans="1:18" ht="39.6" x14ac:dyDescent="0.3">
      <c r="A49" s="28">
        <f>IF(COUNTIF(D49:O49,"x")&gt;0,SUBTOTAL(3,$P$6:P49),"")</f>
        <v>41</v>
      </c>
      <c r="B49" s="13" t="s">
        <v>80</v>
      </c>
      <c r="C49" s="32"/>
      <c r="D49" s="21" t="s">
        <v>118</v>
      </c>
      <c r="E49" s="21" t="s">
        <v>118</v>
      </c>
      <c r="F49" s="21" t="s">
        <v>118</v>
      </c>
      <c r="G49" s="21" t="s">
        <v>118</v>
      </c>
      <c r="H49" s="21" t="s">
        <v>118</v>
      </c>
      <c r="I49" s="21" t="s">
        <v>118</v>
      </c>
      <c r="J49" s="21"/>
      <c r="K49" s="21"/>
      <c r="L49" s="21" t="s">
        <v>118</v>
      </c>
      <c r="M49" s="21" t="s">
        <v>118</v>
      </c>
      <c r="N49" s="21" t="s">
        <v>118</v>
      </c>
      <c r="O49" s="21" t="s">
        <v>118</v>
      </c>
      <c r="P49" s="23" t="s">
        <v>150</v>
      </c>
      <c r="Q49" s="20"/>
      <c r="R49" s="11"/>
    </row>
    <row r="50" spans="1:18" ht="39.6" x14ac:dyDescent="0.3">
      <c r="A50" s="28">
        <f>IF(COUNTIF(D50:O50,"x")&gt;0,SUBTOTAL(3,$P$6:P50),"")</f>
        <v>42</v>
      </c>
      <c r="B50" s="13" t="s">
        <v>81</v>
      </c>
      <c r="C50" s="32"/>
      <c r="D50" s="21" t="s">
        <v>118</v>
      </c>
      <c r="E50" s="21" t="s">
        <v>118</v>
      </c>
      <c r="F50" s="21" t="s">
        <v>118</v>
      </c>
      <c r="G50" s="21" t="s">
        <v>118</v>
      </c>
      <c r="H50" s="21" t="s">
        <v>118</v>
      </c>
      <c r="I50" s="21" t="s">
        <v>118</v>
      </c>
      <c r="J50" s="21"/>
      <c r="K50" s="21"/>
      <c r="L50" s="21" t="s">
        <v>118</v>
      </c>
      <c r="M50" s="21" t="s">
        <v>118</v>
      </c>
      <c r="N50" s="21" t="s">
        <v>118</v>
      </c>
      <c r="O50" s="21" t="s">
        <v>118</v>
      </c>
      <c r="P50" s="23" t="s">
        <v>150</v>
      </c>
      <c r="Q50" s="20"/>
      <c r="R50" s="11"/>
    </row>
    <row r="51" spans="1:18" ht="62.4" x14ac:dyDescent="0.3">
      <c r="A51" s="28">
        <f>IF(COUNTIF(D51:O51,"x")&gt;0,SUBTOTAL(3,$P$6:P51),"")</f>
        <v>43</v>
      </c>
      <c r="B51" s="29" t="s">
        <v>277</v>
      </c>
      <c r="C51" s="32"/>
      <c r="D51" s="21" t="s">
        <v>118</v>
      </c>
      <c r="E51" s="21" t="s">
        <v>118</v>
      </c>
      <c r="F51" s="21" t="s">
        <v>118</v>
      </c>
      <c r="G51" s="21" t="s">
        <v>118</v>
      </c>
      <c r="H51" s="21" t="s">
        <v>118</v>
      </c>
      <c r="I51" s="21" t="s">
        <v>118</v>
      </c>
      <c r="J51" s="21"/>
      <c r="K51" s="21"/>
      <c r="L51" s="21" t="s">
        <v>118</v>
      </c>
      <c r="M51" s="21" t="s">
        <v>118</v>
      </c>
      <c r="N51" s="21" t="s">
        <v>118</v>
      </c>
      <c r="O51" s="21" t="s">
        <v>118</v>
      </c>
      <c r="P51" s="23" t="s">
        <v>150</v>
      </c>
      <c r="Q51" s="20"/>
      <c r="R51" s="11"/>
    </row>
    <row r="52" spans="1:18" ht="46.8" x14ac:dyDescent="0.3">
      <c r="A52" s="28">
        <f>IF(COUNTIF(D52:O52,"x")&gt;0,SUBTOTAL(3,$P$6:P52),"")</f>
        <v>44</v>
      </c>
      <c r="B52" s="13" t="s">
        <v>10</v>
      </c>
      <c r="C52" s="32"/>
      <c r="D52" s="21" t="s">
        <v>118</v>
      </c>
      <c r="E52" s="21" t="s">
        <v>118</v>
      </c>
      <c r="F52" s="21" t="s">
        <v>118</v>
      </c>
      <c r="G52" s="21" t="s">
        <v>118</v>
      </c>
      <c r="H52" s="21" t="s">
        <v>118</v>
      </c>
      <c r="I52" s="21" t="s">
        <v>118</v>
      </c>
      <c r="J52" s="21"/>
      <c r="K52" s="21"/>
      <c r="L52" s="21" t="s">
        <v>118</v>
      </c>
      <c r="M52" s="21" t="s">
        <v>118</v>
      </c>
      <c r="N52" s="21" t="s">
        <v>118</v>
      </c>
      <c r="O52" s="21" t="s">
        <v>118</v>
      </c>
      <c r="P52" s="23" t="s">
        <v>150</v>
      </c>
      <c r="Q52" s="20"/>
      <c r="R52" s="11"/>
    </row>
    <row r="53" spans="1:18" ht="39.6" x14ac:dyDescent="0.3">
      <c r="A53" s="28">
        <f>IF(COUNTIF(D53:O53,"x")&gt;0,SUBTOTAL(3,$P$6:P53),"")</f>
        <v>45</v>
      </c>
      <c r="B53" s="14" t="s">
        <v>2</v>
      </c>
      <c r="C53" s="32"/>
      <c r="D53" s="21" t="s">
        <v>118</v>
      </c>
      <c r="E53" s="21" t="s">
        <v>118</v>
      </c>
      <c r="F53" s="21" t="s">
        <v>118</v>
      </c>
      <c r="G53" s="21" t="s">
        <v>118</v>
      </c>
      <c r="H53" s="21" t="s">
        <v>118</v>
      </c>
      <c r="I53" s="21" t="s">
        <v>118</v>
      </c>
      <c r="J53" s="21"/>
      <c r="K53" s="21"/>
      <c r="L53" s="21" t="s">
        <v>118</v>
      </c>
      <c r="M53" s="21" t="s">
        <v>118</v>
      </c>
      <c r="N53" s="21" t="s">
        <v>118</v>
      </c>
      <c r="O53" s="21" t="s">
        <v>118</v>
      </c>
      <c r="P53" s="23" t="s">
        <v>150</v>
      </c>
      <c r="Q53" s="20"/>
      <c r="R53" s="11"/>
    </row>
    <row r="54" spans="1:18" ht="39.6" x14ac:dyDescent="0.3">
      <c r="A54" s="28">
        <f>IF(COUNTIF(D54:O54,"x")&gt;0,SUBTOTAL(3,$P$6:P54),"")</f>
        <v>46</v>
      </c>
      <c r="B54" s="14" t="s">
        <v>1</v>
      </c>
      <c r="C54" s="32"/>
      <c r="D54" s="21" t="s">
        <v>118</v>
      </c>
      <c r="E54" s="21" t="s">
        <v>118</v>
      </c>
      <c r="F54" s="21" t="s">
        <v>118</v>
      </c>
      <c r="G54" s="21" t="s">
        <v>118</v>
      </c>
      <c r="H54" s="21" t="s">
        <v>118</v>
      </c>
      <c r="I54" s="21" t="s">
        <v>118</v>
      </c>
      <c r="J54" s="21"/>
      <c r="K54" s="21"/>
      <c r="L54" s="21" t="s">
        <v>118</v>
      </c>
      <c r="M54" s="21" t="s">
        <v>118</v>
      </c>
      <c r="N54" s="21" t="s">
        <v>118</v>
      </c>
      <c r="O54" s="21" t="s">
        <v>118</v>
      </c>
      <c r="P54" s="23" t="s">
        <v>150</v>
      </c>
      <c r="Q54" s="20"/>
      <c r="R54" s="11"/>
    </row>
    <row r="55" spans="1:18" ht="46.8" x14ac:dyDescent="0.3">
      <c r="A55" s="28">
        <f>IF(COUNTIF(D55:O55,"x")&gt;0,SUBTOTAL(3,$P$6:P55),"")</f>
        <v>47</v>
      </c>
      <c r="B55" s="14" t="s">
        <v>82</v>
      </c>
      <c r="C55" s="32"/>
      <c r="D55" s="21" t="s">
        <v>118</v>
      </c>
      <c r="E55" s="21" t="s">
        <v>118</v>
      </c>
      <c r="F55" s="21" t="s">
        <v>118</v>
      </c>
      <c r="G55" s="21" t="s">
        <v>118</v>
      </c>
      <c r="H55" s="21" t="s">
        <v>118</v>
      </c>
      <c r="I55" s="21" t="s">
        <v>118</v>
      </c>
      <c r="J55" s="21"/>
      <c r="K55" s="21"/>
      <c r="L55" s="21" t="s">
        <v>118</v>
      </c>
      <c r="M55" s="21" t="s">
        <v>118</v>
      </c>
      <c r="N55" s="21" t="s">
        <v>118</v>
      </c>
      <c r="O55" s="21" t="s">
        <v>118</v>
      </c>
      <c r="P55" s="23" t="s">
        <v>150</v>
      </c>
      <c r="Q55" s="20"/>
      <c r="R55" s="11"/>
    </row>
    <row r="56" spans="1:18" ht="39.6" x14ac:dyDescent="0.3">
      <c r="A56" s="28">
        <f>IF(COUNTIF(D56:O56,"x")&gt;0,SUBTOTAL(3,$P$6:P56),"")</f>
        <v>48</v>
      </c>
      <c r="B56" s="14" t="s">
        <v>83</v>
      </c>
      <c r="C56" s="32"/>
      <c r="D56" s="21" t="s">
        <v>118</v>
      </c>
      <c r="E56" s="21" t="s">
        <v>118</v>
      </c>
      <c r="F56" s="21" t="s">
        <v>118</v>
      </c>
      <c r="G56" s="21" t="s">
        <v>118</v>
      </c>
      <c r="H56" s="21" t="s">
        <v>118</v>
      </c>
      <c r="I56" s="21" t="s">
        <v>118</v>
      </c>
      <c r="J56" s="21"/>
      <c r="K56" s="21"/>
      <c r="L56" s="21" t="s">
        <v>118</v>
      </c>
      <c r="M56" s="21" t="s">
        <v>118</v>
      </c>
      <c r="N56" s="21" t="s">
        <v>118</v>
      </c>
      <c r="O56" s="21" t="s">
        <v>118</v>
      </c>
      <c r="P56" s="23" t="s">
        <v>150</v>
      </c>
      <c r="Q56" s="20"/>
      <c r="R56" s="11"/>
    </row>
    <row r="57" spans="1:18" ht="78" x14ac:dyDescent="0.3">
      <c r="A57" s="28">
        <f>IF(COUNTIF(D57:O57,"x")&gt;0,SUBTOTAL(3,$P$6:P57),"")</f>
        <v>49</v>
      </c>
      <c r="B57" s="13" t="s">
        <v>307</v>
      </c>
      <c r="C57" s="20" t="s">
        <v>22</v>
      </c>
      <c r="D57" s="21" t="s">
        <v>118</v>
      </c>
      <c r="E57" s="21" t="s">
        <v>118</v>
      </c>
      <c r="F57" s="21" t="s">
        <v>118</v>
      </c>
      <c r="G57" s="21" t="s">
        <v>118</v>
      </c>
      <c r="H57" s="21" t="s">
        <v>118</v>
      </c>
      <c r="I57" s="21" t="s">
        <v>118</v>
      </c>
      <c r="J57" s="21"/>
      <c r="K57" s="21"/>
      <c r="L57" s="21" t="s">
        <v>118</v>
      </c>
      <c r="M57" s="21" t="s">
        <v>118</v>
      </c>
      <c r="N57" s="21" t="s">
        <v>118</v>
      </c>
      <c r="O57" s="21" t="s">
        <v>118</v>
      </c>
      <c r="P57" s="23" t="s">
        <v>150</v>
      </c>
      <c r="Q57" s="20"/>
      <c r="R57" s="11"/>
    </row>
    <row r="58" spans="1:18" ht="62.4" x14ac:dyDescent="0.3">
      <c r="A58" s="28">
        <f>IF(COUNTIF(D58:O58,"x")&gt;0,SUBTOTAL(3,$P$6:P58),"")</f>
        <v>50</v>
      </c>
      <c r="B58" s="13" t="s">
        <v>34</v>
      </c>
      <c r="C58" s="20" t="s">
        <v>35</v>
      </c>
      <c r="D58" s="21" t="s">
        <v>118</v>
      </c>
      <c r="E58" s="21" t="s">
        <v>118</v>
      </c>
      <c r="F58" s="21" t="s">
        <v>118</v>
      </c>
      <c r="G58" s="21" t="s">
        <v>118</v>
      </c>
      <c r="H58" s="21" t="s">
        <v>118</v>
      </c>
      <c r="I58" s="21" t="s">
        <v>118</v>
      </c>
      <c r="J58" s="21"/>
      <c r="K58" s="21"/>
      <c r="L58" s="21" t="s">
        <v>118</v>
      </c>
      <c r="M58" s="21" t="s">
        <v>118</v>
      </c>
      <c r="N58" s="21" t="s">
        <v>118</v>
      </c>
      <c r="O58" s="21" t="s">
        <v>118</v>
      </c>
      <c r="P58" s="23" t="s">
        <v>150</v>
      </c>
      <c r="Q58" s="20" t="s">
        <v>133</v>
      </c>
      <c r="R58" s="27" t="s">
        <v>308</v>
      </c>
    </row>
    <row r="59" spans="1:18" ht="62.25" customHeight="1" x14ac:dyDescent="0.3">
      <c r="A59" s="28">
        <f>IF(COUNTIF(D59:O59,"x")&gt;0,SUBTOTAL(3,$P$6:P59),"")</f>
        <v>51</v>
      </c>
      <c r="B59" s="13" t="s">
        <v>48</v>
      </c>
      <c r="C59" s="20" t="s">
        <v>47</v>
      </c>
      <c r="D59" s="21" t="s">
        <v>118</v>
      </c>
      <c r="E59" s="21" t="s">
        <v>118</v>
      </c>
      <c r="F59" s="21" t="s">
        <v>118</v>
      </c>
      <c r="G59" s="21" t="s">
        <v>118</v>
      </c>
      <c r="H59" s="21" t="s">
        <v>118</v>
      </c>
      <c r="I59" s="21" t="s">
        <v>118</v>
      </c>
      <c r="J59" s="21"/>
      <c r="K59" s="21"/>
      <c r="L59" s="21" t="s">
        <v>118</v>
      </c>
      <c r="M59" s="21" t="s">
        <v>118</v>
      </c>
      <c r="N59" s="21" t="s">
        <v>118</v>
      </c>
      <c r="O59" s="21" t="s">
        <v>118</v>
      </c>
      <c r="P59" s="23" t="s">
        <v>150</v>
      </c>
      <c r="Q59" s="20"/>
      <c r="R59" s="11"/>
    </row>
    <row r="60" spans="1:18" ht="78" x14ac:dyDescent="0.3">
      <c r="A60" s="28">
        <f>IF(COUNTIF(D60:O60,"x")&gt;0,SUBTOTAL(3,$P$6:P60),"")</f>
        <v>52</v>
      </c>
      <c r="B60" s="20" t="s">
        <v>297</v>
      </c>
      <c r="C60" s="20" t="s">
        <v>145</v>
      </c>
      <c r="D60" s="21" t="s">
        <v>118</v>
      </c>
      <c r="E60" s="21" t="s">
        <v>118</v>
      </c>
      <c r="F60" s="21" t="s">
        <v>118</v>
      </c>
      <c r="G60" s="21"/>
      <c r="H60" s="21"/>
      <c r="I60" s="21"/>
      <c r="J60" s="21"/>
      <c r="K60" s="21"/>
      <c r="L60" s="21" t="s">
        <v>118</v>
      </c>
      <c r="M60" s="21" t="s">
        <v>118</v>
      </c>
      <c r="N60" s="21" t="s">
        <v>118</v>
      </c>
      <c r="O60" s="21" t="s">
        <v>118</v>
      </c>
      <c r="P60" s="23" t="s">
        <v>126</v>
      </c>
      <c r="Q60" s="20"/>
      <c r="R60" s="11"/>
    </row>
    <row r="61" spans="1:18" ht="43.5" customHeight="1" x14ac:dyDescent="0.3">
      <c r="A61" s="18" t="s">
        <v>159</v>
      </c>
      <c r="B61" s="5" t="s">
        <v>95</v>
      </c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"/>
      <c r="Q61" s="2"/>
      <c r="R61" s="4"/>
    </row>
    <row r="62" spans="1:18" ht="66" customHeight="1" x14ac:dyDescent="0.3">
      <c r="A62" s="28">
        <f>IF(COUNTIF(D62:O62,"x")&gt;0,SUBTOTAL(3,$P$6:P62),"")</f>
        <v>53</v>
      </c>
      <c r="B62" s="13" t="s">
        <v>282</v>
      </c>
      <c r="C62" s="20" t="s">
        <v>26</v>
      </c>
      <c r="D62" s="21" t="s">
        <v>118</v>
      </c>
      <c r="E62" s="21" t="s">
        <v>118</v>
      </c>
      <c r="F62" s="21" t="s">
        <v>118</v>
      </c>
      <c r="G62" s="21" t="s">
        <v>118</v>
      </c>
      <c r="H62" s="21" t="s">
        <v>118</v>
      </c>
      <c r="I62" s="21" t="s">
        <v>118</v>
      </c>
      <c r="J62" s="21"/>
      <c r="K62" s="21"/>
      <c r="L62" s="21" t="s">
        <v>118</v>
      </c>
      <c r="M62" s="21" t="s">
        <v>118</v>
      </c>
      <c r="N62" s="21" t="s">
        <v>118</v>
      </c>
      <c r="O62" s="21" t="s">
        <v>118</v>
      </c>
      <c r="P62" s="20" t="s">
        <v>126</v>
      </c>
      <c r="Q62" s="20"/>
      <c r="R62" s="11"/>
    </row>
    <row r="63" spans="1:18" ht="66" customHeight="1" x14ac:dyDescent="0.3">
      <c r="A63" s="28">
        <f>IF(COUNTIF(D63:O63,"x")&gt;0,SUBTOTAL(3,$P$6:P63),"")</f>
        <v>54</v>
      </c>
      <c r="B63" s="13" t="s">
        <v>27</v>
      </c>
      <c r="C63" s="27" t="s">
        <v>26</v>
      </c>
      <c r="D63" s="26" t="s">
        <v>118</v>
      </c>
      <c r="E63" s="26" t="s">
        <v>118</v>
      </c>
      <c r="F63" s="26" t="s">
        <v>118</v>
      </c>
      <c r="G63" s="26" t="s">
        <v>118</v>
      </c>
      <c r="H63" s="26" t="s">
        <v>118</v>
      </c>
      <c r="I63" s="26" t="s">
        <v>118</v>
      </c>
      <c r="J63" s="26"/>
      <c r="K63" s="26"/>
      <c r="L63" s="26" t="s">
        <v>118</v>
      </c>
      <c r="M63" s="26" t="s">
        <v>118</v>
      </c>
      <c r="N63" s="26" t="s">
        <v>118</v>
      </c>
      <c r="O63" s="26" t="s">
        <v>118</v>
      </c>
      <c r="P63" s="27" t="s">
        <v>126</v>
      </c>
      <c r="Q63" s="27"/>
      <c r="R63" s="11"/>
    </row>
    <row r="64" spans="1:18" ht="62.4" x14ac:dyDescent="0.3">
      <c r="A64" s="28">
        <f>IF(COUNTIF(D64:O64,"x")&gt;0,SUBTOTAL(3,$P$6:P64),"")</f>
        <v>55</v>
      </c>
      <c r="B64" s="13" t="s">
        <v>273</v>
      </c>
      <c r="C64" s="20" t="s">
        <v>28</v>
      </c>
      <c r="D64" s="21" t="s">
        <v>118</v>
      </c>
      <c r="E64" s="21" t="s">
        <v>118</v>
      </c>
      <c r="F64" s="21" t="s">
        <v>118</v>
      </c>
      <c r="G64" s="21" t="s">
        <v>118</v>
      </c>
      <c r="H64" s="21" t="s">
        <v>118</v>
      </c>
      <c r="I64" s="21" t="s">
        <v>118</v>
      </c>
      <c r="J64" s="21"/>
      <c r="K64" s="21"/>
      <c r="L64" s="21" t="s">
        <v>118</v>
      </c>
      <c r="M64" s="21" t="s">
        <v>118</v>
      </c>
      <c r="N64" s="21" t="s">
        <v>118</v>
      </c>
      <c r="O64" s="21" t="s">
        <v>118</v>
      </c>
      <c r="P64" s="20" t="s">
        <v>126</v>
      </c>
      <c r="Q64" s="20"/>
      <c r="R64" s="27" t="s">
        <v>274</v>
      </c>
    </row>
    <row r="65" spans="1:18" ht="62.4" x14ac:dyDescent="0.3">
      <c r="A65" s="28">
        <f>IF(COUNTIF(D65:O65,"x")&gt;0,SUBTOTAL(3,$P$6:P65),"")</f>
        <v>56</v>
      </c>
      <c r="B65" s="13" t="s">
        <v>16</v>
      </c>
      <c r="C65" s="20" t="s">
        <v>29</v>
      </c>
      <c r="D65" s="21" t="s">
        <v>118</v>
      </c>
      <c r="E65" s="21" t="s">
        <v>118</v>
      </c>
      <c r="F65" s="21" t="s">
        <v>118</v>
      </c>
      <c r="G65" s="21" t="s">
        <v>118</v>
      </c>
      <c r="H65" s="21" t="s">
        <v>118</v>
      </c>
      <c r="I65" s="21" t="s">
        <v>118</v>
      </c>
      <c r="J65" s="21"/>
      <c r="K65" s="21"/>
      <c r="L65" s="21" t="s">
        <v>118</v>
      </c>
      <c r="M65" s="21" t="s">
        <v>118</v>
      </c>
      <c r="N65" s="21" t="s">
        <v>118</v>
      </c>
      <c r="O65" s="21" t="s">
        <v>118</v>
      </c>
      <c r="P65" s="20" t="s">
        <v>126</v>
      </c>
      <c r="Q65" s="20"/>
      <c r="R65" s="27" t="s">
        <v>281</v>
      </c>
    </row>
    <row r="66" spans="1:18" ht="31.2" x14ac:dyDescent="0.3">
      <c r="A66" s="28">
        <f>IF(COUNTIF(D66:O66,"x")&gt;0,SUBTOTAL(3,$P$6:P66),"")</f>
        <v>57</v>
      </c>
      <c r="B66" s="13" t="s">
        <v>111</v>
      </c>
      <c r="C66" s="32" t="s">
        <v>25</v>
      </c>
      <c r="D66" s="21" t="s">
        <v>118</v>
      </c>
      <c r="E66" s="21" t="s">
        <v>118</v>
      </c>
      <c r="F66" s="21" t="s">
        <v>118</v>
      </c>
      <c r="G66" s="21" t="s">
        <v>118</v>
      </c>
      <c r="H66" s="21" t="s">
        <v>118</v>
      </c>
      <c r="I66" s="21" t="s">
        <v>118</v>
      </c>
      <c r="J66" s="21"/>
      <c r="K66" s="21"/>
      <c r="L66" s="21" t="s">
        <v>118</v>
      </c>
      <c r="M66" s="21" t="s">
        <v>118</v>
      </c>
      <c r="N66" s="21" t="s">
        <v>118</v>
      </c>
      <c r="O66" s="21" t="s">
        <v>118</v>
      </c>
      <c r="P66" s="20" t="s">
        <v>126</v>
      </c>
      <c r="Q66" s="20" t="s">
        <v>130</v>
      </c>
      <c r="R66" s="11"/>
    </row>
    <row r="67" spans="1:18" ht="31.2" x14ac:dyDescent="0.3">
      <c r="A67" s="28">
        <f>IF(COUNTIF(D67:O67,"x")&gt;0,SUBTOTAL(3,$P$6:P67),"")</f>
        <v>58</v>
      </c>
      <c r="B67" s="13" t="s">
        <v>112</v>
      </c>
      <c r="C67" s="32"/>
      <c r="D67" s="21" t="s">
        <v>118</v>
      </c>
      <c r="E67" s="21" t="s">
        <v>118</v>
      </c>
      <c r="F67" s="21" t="s">
        <v>118</v>
      </c>
      <c r="G67" s="21" t="s">
        <v>118</v>
      </c>
      <c r="H67" s="21" t="s">
        <v>118</v>
      </c>
      <c r="I67" s="21" t="s">
        <v>118</v>
      </c>
      <c r="J67" s="21"/>
      <c r="K67" s="21"/>
      <c r="L67" s="21" t="s">
        <v>118</v>
      </c>
      <c r="M67" s="21" t="s">
        <v>118</v>
      </c>
      <c r="N67" s="21" t="s">
        <v>118</v>
      </c>
      <c r="O67" s="21" t="s">
        <v>118</v>
      </c>
      <c r="P67" s="20" t="s">
        <v>126</v>
      </c>
      <c r="Q67" s="20" t="s">
        <v>167</v>
      </c>
      <c r="R67" s="11"/>
    </row>
    <row r="68" spans="1:18" ht="70.5" customHeight="1" x14ac:dyDescent="0.3">
      <c r="A68" s="28">
        <f>IF(COUNTIF(D68:O68,"x")&gt;0,SUBTOTAL(3,$P$6:P68),"")</f>
        <v>59</v>
      </c>
      <c r="B68" s="13" t="s">
        <v>113</v>
      </c>
      <c r="C68" s="32"/>
      <c r="D68" s="21" t="s">
        <v>118</v>
      </c>
      <c r="E68" s="21" t="s">
        <v>118</v>
      </c>
      <c r="F68" s="21" t="s">
        <v>118</v>
      </c>
      <c r="G68" s="21" t="s">
        <v>118</v>
      </c>
      <c r="H68" s="21" t="s">
        <v>118</v>
      </c>
      <c r="I68" s="21" t="s">
        <v>118</v>
      </c>
      <c r="J68" s="21"/>
      <c r="K68" s="21"/>
      <c r="L68" s="21" t="s">
        <v>118</v>
      </c>
      <c r="M68" s="21" t="s">
        <v>118</v>
      </c>
      <c r="N68" s="21" t="s">
        <v>118</v>
      </c>
      <c r="O68" s="21" t="s">
        <v>118</v>
      </c>
      <c r="P68" s="20" t="s">
        <v>126</v>
      </c>
      <c r="Q68" s="20" t="s">
        <v>131</v>
      </c>
      <c r="R68" s="11"/>
    </row>
    <row r="69" spans="1:18" ht="64.5" customHeight="1" x14ac:dyDescent="0.3">
      <c r="A69" s="28">
        <f>IF(COUNTIF(D69:O69,"x")&gt;0,SUBTOTAL(3,$P$6:P69),"")</f>
        <v>60</v>
      </c>
      <c r="B69" s="13" t="s">
        <v>114</v>
      </c>
      <c r="C69" s="32"/>
      <c r="D69" s="21" t="s">
        <v>118</v>
      </c>
      <c r="E69" s="21" t="s">
        <v>118</v>
      </c>
      <c r="F69" s="21" t="s">
        <v>118</v>
      </c>
      <c r="G69" s="21" t="s">
        <v>118</v>
      </c>
      <c r="H69" s="21" t="s">
        <v>118</v>
      </c>
      <c r="I69" s="21" t="s">
        <v>118</v>
      </c>
      <c r="J69" s="21"/>
      <c r="K69" s="21"/>
      <c r="L69" s="21" t="s">
        <v>118</v>
      </c>
      <c r="M69" s="21" t="s">
        <v>118</v>
      </c>
      <c r="N69" s="21" t="s">
        <v>118</v>
      </c>
      <c r="O69" s="21" t="s">
        <v>118</v>
      </c>
      <c r="P69" s="20" t="s">
        <v>126</v>
      </c>
      <c r="Q69" s="20" t="s">
        <v>131</v>
      </c>
      <c r="R69" s="11"/>
    </row>
    <row r="70" spans="1:18" ht="46.8" x14ac:dyDescent="0.3">
      <c r="A70" s="28">
        <f>IF(COUNTIF(D70:O70,"x")&gt;0,SUBTOTAL(3,$P$6:P70),"")</f>
        <v>61</v>
      </c>
      <c r="B70" s="13" t="s">
        <v>33</v>
      </c>
      <c r="C70" s="20" t="s">
        <v>32</v>
      </c>
      <c r="D70" s="21" t="s">
        <v>118</v>
      </c>
      <c r="E70" s="21" t="s">
        <v>118</v>
      </c>
      <c r="F70" s="21" t="s">
        <v>118</v>
      </c>
      <c r="G70" s="21" t="s">
        <v>118</v>
      </c>
      <c r="H70" s="21" t="s">
        <v>118</v>
      </c>
      <c r="I70" s="21" t="s">
        <v>118</v>
      </c>
      <c r="J70" s="21"/>
      <c r="K70" s="21"/>
      <c r="L70" s="21" t="s">
        <v>118</v>
      </c>
      <c r="M70" s="21" t="s">
        <v>118</v>
      </c>
      <c r="N70" s="21" t="s">
        <v>118</v>
      </c>
      <c r="O70" s="21" t="s">
        <v>118</v>
      </c>
      <c r="P70" s="20" t="s">
        <v>126</v>
      </c>
      <c r="Q70" s="20" t="s">
        <v>132</v>
      </c>
      <c r="R70" s="11"/>
    </row>
    <row r="71" spans="1:18" ht="36" customHeight="1" x14ac:dyDescent="0.3">
      <c r="A71" s="18" t="s">
        <v>160</v>
      </c>
      <c r="B71" s="1" t="s">
        <v>53</v>
      </c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2"/>
      <c r="Q71" s="2"/>
      <c r="R71" s="4"/>
    </row>
    <row r="72" spans="1:18" ht="46.8" x14ac:dyDescent="0.3">
      <c r="A72" s="28">
        <f>IF(COUNTIF(D72:O72,"x")&gt;0,SUBTOTAL(3,$P$6:P72),"")</f>
        <v>62</v>
      </c>
      <c r="B72" s="13" t="s">
        <v>50</v>
      </c>
      <c r="C72" s="32" t="s">
        <v>25</v>
      </c>
      <c r="D72" s="21" t="s">
        <v>118</v>
      </c>
      <c r="E72" s="21" t="s">
        <v>118</v>
      </c>
      <c r="F72" s="21" t="s">
        <v>118</v>
      </c>
      <c r="G72" s="21" t="s">
        <v>118</v>
      </c>
      <c r="H72" s="21" t="s">
        <v>118</v>
      </c>
      <c r="I72" s="21" t="s">
        <v>118</v>
      </c>
      <c r="J72" s="21"/>
      <c r="K72" s="21"/>
      <c r="L72" s="21" t="s">
        <v>118</v>
      </c>
      <c r="M72" s="21" t="s">
        <v>118</v>
      </c>
      <c r="N72" s="21" t="s">
        <v>118</v>
      </c>
      <c r="O72" s="21" t="s">
        <v>118</v>
      </c>
      <c r="P72" s="20" t="s">
        <v>150</v>
      </c>
      <c r="Q72" s="20"/>
      <c r="R72" s="11"/>
    </row>
    <row r="73" spans="1:18" ht="46.8" x14ac:dyDescent="0.3">
      <c r="A73" s="28">
        <f>IF(COUNTIF(D73:O73,"x")&gt;0,SUBTOTAL(3,$P$6:P73),"")</f>
        <v>63</v>
      </c>
      <c r="B73" s="13" t="s">
        <v>54</v>
      </c>
      <c r="C73" s="32"/>
      <c r="D73" s="21" t="s">
        <v>118</v>
      </c>
      <c r="E73" s="21" t="s">
        <v>118</v>
      </c>
      <c r="F73" s="21" t="s">
        <v>118</v>
      </c>
      <c r="G73" s="21" t="s">
        <v>118</v>
      </c>
      <c r="H73" s="21" t="s">
        <v>118</v>
      </c>
      <c r="I73" s="21" t="s">
        <v>118</v>
      </c>
      <c r="J73" s="21"/>
      <c r="K73" s="21"/>
      <c r="L73" s="21" t="s">
        <v>118</v>
      </c>
      <c r="M73" s="21" t="s">
        <v>118</v>
      </c>
      <c r="N73" s="21" t="s">
        <v>118</v>
      </c>
      <c r="O73" s="21" t="s">
        <v>118</v>
      </c>
      <c r="P73" s="20" t="s">
        <v>150</v>
      </c>
      <c r="Q73" s="20"/>
      <c r="R73" s="11"/>
    </row>
    <row r="74" spans="1:18" ht="46.8" x14ac:dyDescent="0.3">
      <c r="A74" s="28">
        <f>IF(COUNTIF(D74:O74,"x")&gt;0,SUBTOTAL(3,$P$6:P74),"")</f>
        <v>64</v>
      </c>
      <c r="B74" s="13" t="s">
        <v>55</v>
      </c>
      <c r="C74" s="32"/>
      <c r="D74" s="21" t="s">
        <v>118</v>
      </c>
      <c r="E74" s="21" t="s">
        <v>118</v>
      </c>
      <c r="F74" s="21" t="s">
        <v>118</v>
      </c>
      <c r="G74" s="21" t="s">
        <v>118</v>
      </c>
      <c r="H74" s="21" t="s">
        <v>118</v>
      </c>
      <c r="I74" s="21" t="s">
        <v>118</v>
      </c>
      <c r="J74" s="21"/>
      <c r="K74" s="21"/>
      <c r="L74" s="21" t="s">
        <v>118</v>
      </c>
      <c r="M74" s="21" t="s">
        <v>118</v>
      </c>
      <c r="N74" s="21" t="s">
        <v>118</v>
      </c>
      <c r="O74" s="21" t="s">
        <v>118</v>
      </c>
      <c r="P74" s="20" t="s">
        <v>150</v>
      </c>
      <c r="Q74" s="20"/>
      <c r="R74" s="11"/>
    </row>
    <row r="75" spans="1:18" ht="46.8" x14ac:dyDescent="0.3">
      <c r="A75" s="28">
        <f>IF(COUNTIF(D75:O75,"x")&gt;0,SUBTOTAL(3,$P$6:P75),"")</f>
        <v>65</v>
      </c>
      <c r="B75" s="13" t="s">
        <v>51</v>
      </c>
      <c r="C75" s="32"/>
      <c r="D75" s="21" t="s">
        <v>118</v>
      </c>
      <c r="E75" s="21" t="s">
        <v>118</v>
      </c>
      <c r="F75" s="21" t="s">
        <v>118</v>
      </c>
      <c r="G75" s="21" t="s">
        <v>118</v>
      </c>
      <c r="H75" s="21" t="s">
        <v>118</v>
      </c>
      <c r="I75" s="21" t="s">
        <v>118</v>
      </c>
      <c r="J75" s="21"/>
      <c r="K75" s="21"/>
      <c r="L75" s="21" t="s">
        <v>118</v>
      </c>
      <c r="M75" s="21" t="s">
        <v>118</v>
      </c>
      <c r="N75" s="21" t="s">
        <v>118</v>
      </c>
      <c r="O75" s="21" t="s">
        <v>118</v>
      </c>
      <c r="P75" s="20" t="s">
        <v>150</v>
      </c>
      <c r="Q75" s="20"/>
      <c r="R75" s="11"/>
    </row>
    <row r="76" spans="1:18" ht="62.4" x14ac:dyDescent="0.3">
      <c r="A76" s="28">
        <f>IF(COUNTIF(D76:O76,"x")&gt;0,SUBTOTAL(3,$P$6:P76),"")</f>
        <v>66</v>
      </c>
      <c r="B76" s="29" t="s">
        <v>277</v>
      </c>
      <c r="C76" s="32"/>
      <c r="D76" s="21" t="s">
        <v>118</v>
      </c>
      <c r="E76" s="21" t="s">
        <v>118</v>
      </c>
      <c r="F76" s="21" t="s">
        <v>118</v>
      </c>
      <c r="G76" s="21" t="s">
        <v>118</v>
      </c>
      <c r="H76" s="21" t="s">
        <v>118</v>
      </c>
      <c r="I76" s="21" t="s">
        <v>118</v>
      </c>
      <c r="J76" s="21"/>
      <c r="K76" s="21"/>
      <c r="L76" s="21" t="s">
        <v>118</v>
      </c>
      <c r="M76" s="21" t="s">
        <v>118</v>
      </c>
      <c r="N76" s="21" t="s">
        <v>118</v>
      </c>
      <c r="O76" s="21" t="s">
        <v>118</v>
      </c>
      <c r="P76" s="20" t="s">
        <v>150</v>
      </c>
      <c r="Q76" s="20"/>
      <c r="R76" s="11"/>
    </row>
    <row r="77" spans="1:18" ht="62.4" x14ac:dyDescent="0.3">
      <c r="A77" s="28">
        <f>IF(COUNTIF(D77:O77,"x")&gt;0,SUBTOTAL(3,$P$6:P77),"")</f>
        <v>67</v>
      </c>
      <c r="B77" s="13" t="s">
        <v>56</v>
      </c>
      <c r="C77" s="32"/>
      <c r="D77" s="21" t="s">
        <v>118</v>
      </c>
      <c r="E77" s="21" t="s">
        <v>118</v>
      </c>
      <c r="F77" s="21" t="s">
        <v>118</v>
      </c>
      <c r="G77" s="21" t="s">
        <v>118</v>
      </c>
      <c r="H77" s="21" t="s">
        <v>118</v>
      </c>
      <c r="I77" s="21" t="s">
        <v>118</v>
      </c>
      <c r="J77" s="21"/>
      <c r="K77" s="21"/>
      <c r="L77" s="21" t="s">
        <v>118</v>
      </c>
      <c r="M77" s="21" t="s">
        <v>118</v>
      </c>
      <c r="N77" s="21" t="s">
        <v>118</v>
      </c>
      <c r="O77" s="21" t="s">
        <v>118</v>
      </c>
      <c r="P77" s="20" t="s">
        <v>150</v>
      </c>
      <c r="Q77" s="20" t="s">
        <v>131</v>
      </c>
      <c r="R77" s="11"/>
    </row>
    <row r="78" spans="1:18" ht="46.8" x14ac:dyDescent="0.3">
      <c r="A78" s="28">
        <f>IF(COUNTIF(D78:O78,"x")&gt;0,SUBTOTAL(3,$P$6:P78),"")</f>
        <v>68</v>
      </c>
      <c r="B78" s="13" t="s">
        <v>49</v>
      </c>
      <c r="C78" s="32"/>
      <c r="D78" s="21" t="s">
        <v>118</v>
      </c>
      <c r="E78" s="21" t="s">
        <v>118</v>
      </c>
      <c r="F78" s="21" t="s">
        <v>118</v>
      </c>
      <c r="G78" s="21" t="s">
        <v>118</v>
      </c>
      <c r="H78" s="21" t="s">
        <v>118</v>
      </c>
      <c r="I78" s="21" t="s">
        <v>118</v>
      </c>
      <c r="J78" s="21"/>
      <c r="K78" s="21"/>
      <c r="L78" s="21" t="s">
        <v>118</v>
      </c>
      <c r="M78" s="21" t="s">
        <v>118</v>
      </c>
      <c r="N78" s="21" t="s">
        <v>118</v>
      </c>
      <c r="O78" s="21" t="s">
        <v>118</v>
      </c>
      <c r="P78" s="20" t="s">
        <v>150</v>
      </c>
      <c r="Q78" s="20"/>
      <c r="R78" s="11"/>
    </row>
    <row r="79" spans="1:18" ht="46.8" x14ac:dyDescent="0.3">
      <c r="A79" s="28">
        <f>IF(COUNTIF(D79:O79,"x")&gt;0,SUBTOTAL(3,$P$6:P79),"")</f>
        <v>69</v>
      </c>
      <c r="B79" s="13" t="s">
        <v>52</v>
      </c>
      <c r="C79" s="32"/>
      <c r="D79" s="21" t="s">
        <v>118</v>
      </c>
      <c r="E79" s="21" t="s">
        <v>118</v>
      </c>
      <c r="F79" s="21" t="s">
        <v>118</v>
      </c>
      <c r="G79" s="21" t="s">
        <v>118</v>
      </c>
      <c r="H79" s="21" t="s">
        <v>118</v>
      </c>
      <c r="I79" s="21" t="s">
        <v>118</v>
      </c>
      <c r="J79" s="21"/>
      <c r="K79" s="21"/>
      <c r="L79" s="21" t="s">
        <v>118</v>
      </c>
      <c r="M79" s="21" t="s">
        <v>118</v>
      </c>
      <c r="N79" s="21" t="s">
        <v>118</v>
      </c>
      <c r="O79" s="21" t="s">
        <v>118</v>
      </c>
      <c r="P79" s="20" t="s">
        <v>150</v>
      </c>
      <c r="Q79" s="20"/>
      <c r="R79" s="11"/>
    </row>
    <row r="80" spans="1:18" ht="62.4" x14ac:dyDescent="0.3">
      <c r="A80" s="28">
        <f>IF(COUNTIF(D80:O80,"x")&gt;0,SUBTOTAL(3,$P$6:P80),"")</f>
        <v>70</v>
      </c>
      <c r="B80" s="13" t="s">
        <v>94</v>
      </c>
      <c r="C80" s="32"/>
      <c r="D80" s="21" t="s">
        <v>118</v>
      </c>
      <c r="E80" s="21" t="s">
        <v>118</v>
      </c>
      <c r="F80" s="21" t="s">
        <v>118</v>
      </c>
      <c r="G80" s="21" t="s">
        <v>118</v>
      </c>
      <c r="H80" s="21" t="s">
        <v>118</v>
      </c>
      <c r="I80" s="21" t="s">
        <v>118</v>
      </c>
      <c r="J80" s="21"/>
      <c r="K80" s="21"/>
      <c r="L80" s="21" t="s">
        <v>118</v>
      </c>
      <c r="M80" s="21" t="s">
        <v>118</v>
      </c>
      <c r="N80" s="21" t="s">
        <v>118</v>
      </c>
      <c r="O80" s="21" t="s">
        <v>118</v>
      </c>
      <c r="P80" s="20" t="s">
        <v>150</v>
      </c>
      <c r="Q80" s="20" t="s">
        <v>131</v>
      </c>
      <c r="R80" s="11"/>
    </row>
    <row r="81" spans="1:18" ht="46.8" x14ac:dyDescent="0.3">
      <c r="A81" s="28">
        <f>IF(COUNTIF(D81:O81,"x")&gt;0,SUBTOTAL(3,$P$6:P81),"")</f>
        <v>71</v>
      </c>
      <c r="B81" s="13" t="s">
        <v>57</v>
      </c>
      <c r="C81" s="32"/>
      <c r="D81" s="21" t="s">
        <v>118</v>
      </c>
      <c r="E81" s="21" t="s">
        <v>118</v>
      </c>
      <c r="F81" s="21" t="s">
        <v>118</v>
      </c>
      <c r="G81" s="21" t="s">
        <v>118</v>
      </c>
      <c r="H81" s="21" t="s">
        <v>118</v>
      </c>
      <c r="I81" s="21" t="s">
        <v>118</v>
      </c>
      <c r="J81" s="21"/>
      <c r="K81" s="21"/>
      <c r="L81" s="21" t="s">
        <v>118</v>
      </c>
      <c r="M81" s="21" t="s">
        <v>118</v>
      </c>
      <c r="N81" s="21" t="s">
        <v>118</v>
      </c>
      <c r="O81" s="21" t="s">
        <v>118</v>
      </c>
      <c r="P81" s="20" t="s">
        <v>150</v>
      </c>
      <c r="Q81" s="20"/>
      <c r="R81" s="11"/>
    </row>
    <row r="82" spans="1:18" ht="46.8" x14ac:dyDescent="0.3">
      <c r="A82" s="28">
        <f>IF(COUNTIF(D82:O82,"x")&gt;0,SUBTOTAL(3,$P$6:P82),"")</f>
        <v>72</v>
      </c>
      <c r="B82" s="13" t="s">
        <v>93</v>
      </c>
      <c r="C82" s="32"/>
      <c r="D82" s="21" t="s">
        <v>118</v>
      </c>
      <c r="E82" s="21" t="s">
        <v>118</v>
      </c>
      <c r="F82" s="21" t="s">
        <v>118</v>
      </c>
      <c r="G82" s="21" t="s">
        <v>118</v>
      </c>
      <c r="H82" s="21" t="s">
        <v>118</v>
      </c>
      <c r="I82" s="21" t="s">
        <v>118</v>
      </c>
      <c r="J82" s="21"/>
      <c r="K82" s="21"/>
      <c r="L82" s="21" t="s">
        <v>118</v>
      </c>
      <c r="M82" s="21" t="s">
        <v>118</v>
      </c>
      <c r="N82" s="21" t="s">
        <v>118</v>
      </c>
      <c r="O82" s="21" t="s">
        <v>118</v>
      </c>
      <c r="P82" s="20" t="s">
        <v>150</v>
      </c>
      <c r="Q82" s="20"/>
      <c r="R82" s="11"/>
    </row>
    <row r="83" spans="1:18" ht="45" customHeight="1" x14ac:dyDescent="0.3">
      <c r="A83" s="18" t="s">
        <v>161</v>
      </c>
      <c r="B83" s="7" t="s">
        <v>84</v>
      </c>
      <c r="C83" s="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2"/>
      <c r="Q83" s="2"/>
      <c r="R83" s="4"/>
    </row>
    <row r="84" spans="1:18" ht="82.5" customHeight="1" x14ac:dyDescent="0.3">
      <c r="A84" s="28">
        <f>IF(COUNTIF(D84:O84,"x")&gt;0,SUBTOTAL(3,$P$6:P84),"")</f>
        <v>73</v>
      </c>
      <c r="B84" s="13" t="s">
        <v>107</v>
      </c>
      <c r="C84" s="23" t="s">
        <v>64</v>
      </c>
      <c r="D84" s="21" t="s">
        <v>118</v>
      </c>
      <c r="E84" s="21" t="s">
        <v>118</v>
      </c>
      <c r="F84" s="21" t="s">
        <v>118</v>
      </c>
      <c r="G84" s="21" t="s">
        <v>118</v>
      </c>
      <c r="H84" s="21" t="s">
        <v>118</v>
      </c>
      <c r="I84" s="21" t="s">
        <v>118</v>
      </c>
      <c r="J84" s="21"/>
      <c r="K84" s="21"/>
      <c r="L84" s="21" t="s">
        <v>118</v>
      </c>
      <c r="M84" s="21" t="s">
        <v>118</v>
      </c>
      <c r="N84" s="21" t="s">
        <v>118</v>
      </c>
      <c r="O84" s="21" t="s">
        <v>118</v>
      </c>
      <c r="P84" s="20" t="s">
        <v>128</v>
      </c>
      <c r="Q84" s="20" t="s">
        <v>134</v>
      </c>
      <c r="R84" s="11"/>
    </row>
    <row r="85" spans="1:18" ht="44.25" customHeight="1" x14ac:dyDescent="0.3">
      <c r="A85" s="28">
        <f>IF(COUNTIF(D85:O85,"x")&gt;0,SUBTOTAL(3,$P$6:P85),"")</f>
        <v>74</v>
      </c>
      <c r="B85" s="13" t="s">
        <v>72</v>
      </c>
      <c r="C85" s="23" t="s">
        <v>85</v>
      </c>
      <c r="D85" s="21"/>
      <c r="E85" s="21"/>
      <c r="F85" s="21"/>
      <c r="G85" s="21"/>
      <c r="H85" s="21"/>
      <c r="I85" s="21"/>
      <c r="J85" s="21"/>
      <c r="K85" s="21"/>
      <c r="L85" s="21" t="s">
        <v>118</v>
      </c>
      <c r="M85" s="21" t="s">
        <v>118</v>
      </c>
      <c r="N85" s="21" t="s">
        <v>118</v>
      </c>
      <c r="O85" s="21"/>
      <c r="P85" s="20" t="s">
        <v>128</v>
      </c>
      <c r="Q85" s="20" t="s">
        <v>135</v>
      </c>
      <c r="R85" s="11"/>
    </row>
    <row r="86" spans="1:18" ht="39.75" customHeight="1" x14ac:dyDescent="0.3">
      <c r="A86" s="28">
        <f>IF(COUNTIF(D86:O86,"x")&gt;0,SUBTOTAL(3,$P$6:P86),"")</f>
        <v>75</v>
      </c>
      <c r="B86" s="13" t="s">
        <v>44</v>
      </c>
      <c r="C86" s="23" t="s">
        <v>43</v>
      </c>
      <c r="D86" s="21"/>
      <c r="E86" s="21"/>
      <c r="F86" s="21"/>
      <c r="G86" s="21" t="s">
        <v>118</v>
      </c>
      <c r="H86" s="21" t="s">
        <v>118</v>
      </c>
      <c r="I86" s="21" t="s">
        <v>118</v>
      </c>
      <c r="J86" s="21"/>
      <c r="K86" s="21"/>
      <c r="L86" s="21"/>
      <c r="M86" s="21" t="s">
        <v>118</v>
      </c>
      <c r="N86" s="21" t="s">
        <v>118</v>
      </c>
      <c r="O86" s="21" t="s">
        <v>118</v>
      </c>
      <c r="P86" s="20" t="s">
        <v>128</v>
      </c>
      <c r="Q86" s="20" t="s">
        <v>135</v>
      </c>
      <c r="R86" s="11"/>
    </row>
    <row r="87" spans="1:18" ht="46.8" x14ac:dyDescent="0.3">
      <c r="A87" s="28">
        <f>IF(COUNTIF(D87:O87,"x")&gt;0,SUBTOTAL(3,$P$6:P87),"")</f>
        <v>76</v>
      </c>
      <c r="B87" s="13" t="s">
        <v>74</v>
      </c>
      <c r="C87" s="20" t="s">
        <v>73</v>
      </c>
      <c r="D87" s="21"/>
      <c r="E87" s="21"/>
      <c r="F87" s="21"/>
      <c r="G87" s="21" t="s">
        <v>118</v>
      </c>
      <c r="H87" s="21" t="s">
        <v>118</v>
      </c>
      <c r="I87" s="21" t="s">
        <v>118</v>
      </c>
      <c r="J87" s="21"/>
      <c r="K87" s="21"/>
      <c r="L87" s="21"/>
      <c r="M87" s="21" t="s">
        <v>118</v>
      </c>
      <c r="N87" s="21" t="s">
        <v>118</v>
      </c>
      <c r="O87" s="21" t="s">
        <v>118</v>
      </c>
      <c r="P87" s="20" t="s">
        <v>128</v>
      </c>
      <c r="Q87" s="20"/>
      <c r="R87" s="11"/>
    </row>
    <row r="88" spans="1:18" ht="46.8" x14ac:dyDescent="0.3">
      <c r="A88" s="28">
        <f>IF(COUNTIF(D88:O88,"x")&gt;0,SUBTOTAL(3,$P$6:P88),"")</f>
        <v>77</v>
      </c>
      <c r="B88" s="13" t="s">
        <v>67</v>
      </c>
      <c r="C88" s="20" t="s">
        <v>66</v>
      </c>
      <c r="D88" s="21" t="s">
        <v>118</v>
      </c>
      <c r="E88" s="21"/>
      <c r="F88" s="21"/>
      <c r="G88" s="21" t="s">
        <v>118</v>
      </c>
      <c r="H88" s="21" t="s">
        <v>118</v>
      </c>
      <c r="I88" s="21" t="s">
        <v>118</v>
      </c>
      <c r="J88" s="21"/>
      <c r="K88" s="21"/>
      <c r="L88" s="21"/>
      <c r="M88" s="21"/>
      <c r="N88" s="21" t="s">
        <v>118</v>
      </c>
      <c r="O88" s="21" t="s">
        <v>118</v>
      </c>
      <c r="P88" s="20" t="s">
        <v>128</v>
      </c>
      <c r="Q88" s="20"/>
      <c r="R88" s="11"/>
    </row>
    <row r="89" spans="1:18" ht="66.75" customHeight="1" x14ac:dyDescent="0.3">
      <c r="A89" s="28">
        <f>IF(COUNTIF(D89:O89,"x")&gt;0,SUBTOTAL(3,$P$6:P89),"")</f>
        <v>78</v>
      </c>
      <c r="B89" s="13" t="s">
        <v>45</v>
      </c>
      <c r="C89" s="20" t="s">
        <v>46</v>
      </c>
      <c r="D89" s="21"/>
      <c r="E89" s="21"/>
      <c r="F89" s="21"/>
      <c r="G89" s="21" t="s">
        <v>118</v>
      </c>
      <c r="H89" s="21" t="s">
        <v>118</v>
      </c>
      <c r="I89" s="21" t="s">
        <v>118</v>
      </c>
      <c r="J89" s="21"/>
      <c r="K89" s="21"/>
      <c r="L89" s="21" t="s">
        <v>118</v>
      </c>
      <c r="M89" s="21" t="s">
        <v>118</v>
      </c>
      <c r="N89" s="21" t="s">
        <v>118</v>
      </c>
      <c r="O89" s="21"/>
      <c r="P89" s="20" t="s">
        <v>150</v>
      </c>
      <c r="Q89" s="20"/>
      <c r="R89" s="11"/>
    </row>
    <row r="90" spans="1:18" ht="46.8" x14ac:dyDescent="0.3">
      <c r="A90" s="28">
        <f>IF(COUNTIF(D90:O90,"x")&gt;0,SUBTOTAL(3,$P$6:P90),"")</f>
        <v>79</v>
      </c>
      <c r="B90" s="13" t="s">
        <v>71</v>
      </c>
      <c r="C90" s="20" t="s">
        <v>70</v>
      </c>
      <c r="D90" s="21"/>
      <c r="E90" s="21"/>
      <c r="F90" s="21"/>
      <c r="G90" s="21"/>
      <c r="H90" s="21"/>
      <c r="I90" s="21"/>
      <c r="J90" s="21"/>
      <c r="K90" s="21"/>
      <c r="L90" s="21" t="s">
        <v>118</v>
      </c>
      <c r="M90" s="21" t="s">
        <v>118</v>
      </c>
      <c r="N90" s="21" t="s">
        <v>118</v>
      </c>
      <c r="O90" s="21"/>
      <c r="P90" s="20" t="s">
        <v>150</v>
      </c>
      <c r="Q90" s="20"/>
      <c r="R90" s="11"/>
    </row>
    <row r="91" spans="1:18" ht="62.4" x14ac:dyDescent="0.3">
      <c r="A91" s="28">
        <f>IF(COUNTIF(D91:O91,"x")&gt;0,SUBTOTAL(3,$P$6:P91),"")</f>
        <v>80</v>
      </c>
      <c r="B91" s="13" t="s">
        <v>37</v>
      </c>
      <c r="C91" s="20" t="s">
        <v>38</v>
      </c>
      <c r="D91" s="21" t="s">
        <v>118</v>
      </c>
      <c r="E91" s="21" t="s">
        <v>118</v>
      </c>
      <c r="F91" s="21" t="s">
        <v>118</v>
      </c>
      <c r="G91" s="21" t="s">
        <v>118</v>
      </c>
      <c r="H91" s="21" t="s">
        <v>118</v>
      </c>
      <c r="I91" s="21" t="s">
        <v>118</v>
      </c>
      <c r="J91" s="21"/>
      <c r="K91" s="21"/>
      <c r="L91" s="21" t="s">
        <v>118</v>
      </c>
      <c r="M91" s="21" t="s">
        <v>118</v>
      </c>
      <c r="N91" s="21" t="s">
        <v>118</v>
      </c>
      <c r="O91" s="21" t="s">
        <v>118</v>
      </c>
      <c r="P91" s="20" t="s">
        <v>128</v>
      </c>
      <c r="Q91" s="20" t="s">
        <v>135</v>
      </c>
      <c r="R91" s="11"/>
    </row>
    <row r="92" spans="1:18" ht="62.4" x14ac:dyDescent="0.3">
      <c r="A92" s="28">
        <f>IF(COUNTIF(D92:O92,"x")&gt;0,SUBTOTAL(3,$P$6:P92),"")</f>
        <v>81</v>
      </c>
      <c r="B92" s="13" t="s">
        <v>42</v>
      </c>
      <c r="C92" s="20" t="s">
        <v>41</v>
      </c>
      <c r="D92" s="21" t="s">
        <v>118</v>
      </c>
      <c r="E92" s="21" t="s">
        <v>118</v>
      </c>
      <c r="F92" s="21"/>
      <c r="G92" s="21"/>
      <c r="H92" s="21"/>
      <c r="I92" s="21"/>
      <c r="J92" s="21"/>
      <c r="K92" s="21"/>
      <c r="L92" s="21"/>
      <c r="M92" s="21"/>
      <c r="N92" s="21"/>
      <c r="O92" s="21" t="s">
        <v>118</v>
      </c>
      <c r="P92" s="20" t="s">
        <v>128</v>
      </c>
      <c r="Q92" s="20" t="s">
        <v>135</v>
      </c>
      <c r="R92" s="11"/>
    </row>
    <row r="93" spans="1:18" ht="46.8" x14ac:dyDescent="0.3">
      <c r="A93" s="28">
        <f>IF(COUNTIF(D93:O93,"x")&gt;0,SUBTOTAL(3,$P$6:P93),"")</f>
        <v>82</v>
      </c>
      <c r="B93" s="13" t="s">
        <v>31</v>
      </c>
      <c r="C93" s="20" t="s">
        <v>32</v>
      </c>
      <c r="D93" s="21" t="s">
        <v>118</v>
      </c>
      <c r="E93" s="21" t="s">
        <v>118</v>
      </c>
      <c r="F93" s="21"/>
      <c r="G93" s="21"/>
      <c r="H93" s="21"/>
      <c r="I93" s="21"/>
      <c r="J93" s="21"/>
      <c r="K93" s="21"/>
      <c r="L93" s="21" t="s">
        <v>118</v>
      </c>
      <c r="M93" s="21" t="s">
        <v>118</v>
      </c>
      <c r="N93" s="21" t="s">
        <v>118</v>
      </c>
      <c r="O93" s="21" t="s">
        <v>118</v>
      </c>
      <c r="P93" s="20" t="s">
        <v>150</v>
      </c>
      <c r="Q93" s="20" t="s">
        <v>137</v>
      </c>
      <c r="R93" s="11"/>
    </row>
    <row r="94" spans="1:18" ht="62.4" x14ac:dyDescent="0.3">
      <c r="A94" s="28">
        <f>IF(COUNTIF(D94:O94,"x")&gt;0,SUBTOTAL(3,$P$6:P94),"")</f>
        <v>83</v>
      </c>
      <c r="B94" s="13" t="s">
        <v>87</v>
      </c>
      <c r="C94" s="20" t="s">
        <v>88</v>
      </c>
      <c r="D94" s="21" t="s">
        <v>118</v>
      </c>
      <c r="E94" s="21"/>
      <c r="F94" s="21"/>
      <c r="G94" s="21"/>
      <c r="H94" s="21"/>
      <c r="I94" s="21"/>
      <c r="J94" s="21"/>
      <c r="K94" s="21"/>
      <c r="L94" s="21"/>
      <c r="M94" s="21"/>
      <c r="N94" s="21" t="s">
        <v>118</v>
      </c>
      <c r="O94" s="21" t="s">
        <v>118</v>
      </c>
      <c r="P94" s="20" t="s">
        <v>150</v>
      </c>
      <c r="Q94" s="20" t="s">
        <v>136</v>
      </c>
      <c r="R94" s="11"/>
    </row>
    <row r="95" spans="1:18" ht="69" customHeight="1" x14ac:dyDescent="0.3">
      <c r="A95" s="28">
        <f>IF(COUNTIF(D95:O95,"x")&gt;0,SUBTOTAL(3,$P$6:P95),"")</f>
        <v>84</v>
      </c>
      <c r="B95" s="13" t="s">
        <v>39</v>
      </c>
      <c r="C95" s="20" t="s">
        <v>40</v>
      </c>
      <c r="D95" s="21" t="s">
        <v>118</v>
      </c>
      <c r="E95" s="21" t="s">
        <v>118</v>
      </c>
      <c r="F95" s="21" t="s">
        <v>118</v>
      </c>
      <c r="G95" s="21" t="s">
        <v>118</v>
      </c>
      <c r="H95" s="21"/>
      <c r="I95" s="21"/>
      <c r="J95" s="21"/>
      <c r="K95" s="21"/>
      <c r="L95" s="21" t="s">
        <v>118</v>
      </c>
      <c r="M95" s="21" t="s">
        <v>118</v>
      </c>
      <c r="N95" s="21" t="s">
        <v>118</v>
      </c>
      <c r="O95" s="21" t="s">
        <v>118</v>
      </c>
      <c r="P95" s="20" t="s">
        <v>128</v>
      </c>
      <c r="Q95" s="20" t="s">
        <v>135</v>
      </c>
      <c r="R95" s="11"/>
    </row>
    <row r="96" spans="1:18" ht="62.4" x14ac:dyDescent="0.3">
      <c r="A96" s="28">
        <f>IF(COUNTIF(D96:O96,"x")&gt;0,SUBTOTAL(3,$P$6:P96),"")</f>
        <v>85</v>
      </c>
      <c r="B96" s="13" t="s">
        <v>63</v>
      </c>
      <c r="C96" s="20" t="s">
        <v>36</v>
      </c>
      <c r="D96" s="21" t="s">
        <v>118</v>
      </c>
      <c r="E96" s="21" t="s">
        <v>118</v>
      </c>
      <c r="F96" s="21" t="s">
        <v>118</v>
      </c>
      <c r="G96" s="21" t="s">
        <v>118</v>
      </c>
      <c r="H96" s="21"/>
      <c r="I96" s="21"/>
      <c r="J96" s="21"/>
      <c r="K96" s="21"/>
      <c r="L96" s="21" t="s">
        <v>118</v>
      </c>
      <c r="M96" s="21" t="s">
        <v>118</v>
      </c>
      <c r="N96" s="21" t="s">
        <v>118</v>
      </c>
      <c r="O96" s="21" t="s">
        <v>118</v>
      </c>
      <c r="P96" s="20" t="s">
        <v>128</v>
      </c>
      <c r="Q96" s="20"/>
      <c r="R96" s="27" t="s">
        <v>275</v>
      </c>
    </row>
    <row r="97" spans="1:18" ht="34.5" customHeight="1" x14ac:dyDescent="0.3">
      <c r="A97" s="18" t="s">
        <v>162</v>
      </c>
      <c r="B97" s="5" t="s">
        <v>103</v>
      </c>
      <c r="C97" s="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2"/>
      <c r="Q97" s="2"/>
      <c r="R97" s="4"/>
    </row>
    <row r="98" spans="1:18" ht="46.8" x14ac:dyDescent="0.3">
      <c r="A98" s="28">
        <f>IF(COUNTIF(D98:O98,"x")&gt;0,SUBTOTAL(3,$P$6:P98),"")</f>
        <v>86</v>
      </c>
      <c r="B98" s="13" t="s">
        <v>96</v>
      </c>
      <c r="C98" s="32" t="s">
        <v>108</v>
      </c>
      <c r="D98" s="21" t="s">
        <v>118</v>
      </c>
      <c r="E98" s="21" t="s">
        <v>118</v>
      </c>
      <c r="F98" s="21" t="s">
        <v>118</v>
      </c>
      <c r="G98" s="21" t="s">
        <v>118</v>
      </c>
      <c r="H98" s="21" t="s">
        <v>118</v>
      </c>
      <c r="I98" s="21" t="s">
        <v>118</v>
      </c>
      <c r="J98" s="21"/>
      <c r="K98" s="21"/>
      <c r="L98" s="21" t="s">
        <v>118</v>
      </c>
      <c r="M98" s="21" t="s">
        <v>118</v>
      </c>
      <c r="N98" s="21" t="s">
        <v>118</v>
      </c>
      <c r="O98" s="21" t="s">
        <v>118</v>
      </c>
      <c r="P98" s="20" t="s">
        <v>150</v>
      </c>
      <c r="Q98" s="20" t="s">
        <v>138</v>
      </c>
      <c r="R98" s="11"/>
    </row>
    <row r="99" spans="1:18" ht="39.75" customHeight="1" x14ac:dyDescent="0.3">
      <c r="A99" s="28">
        <f>IF(COUNTIF(D99:O99,"x")&gt;0,SUBTOTAL(3,$P$6:P99),"")</f>
        <v>87</v>
      </c>
      <c r="B99" s="13" t="s">
        <v>195</v>
      </c>
      <c r="C99" s="32"/>
      <c r="D99" s="21"/>
      <c r="E99" s="21"/>
      <c r="F99" s="21"/>
      <c r="G99" s="21"/>
      <c r="H99" s="21"/>
      <c r="I99" s="21" t="s">
        <v>118</v>
      </c>
      <c r="J99" s="21"/>
      <c r="K99" s="21"/>
      <c r="L99" s="21"/>
      <c r="M99" s="21"/>
      <c r="N99" s="21"/>
      <c r="O99" s="21" t="s">
        <v>118</v>
      </c>
      <c r="P99" s="20" t="s">
        <v>196</v>
      </c>
      <c r="Q99" s="20"/>
      <c r="R99" s="11"/>
    </row>
    <row r="100" spans="1:18" ht="46.8" x14ac:dyDescent="0.3">
      <c r="A100" s="28">
        <f>IF(COUNTIF(D100:O100,"x")&gt;0,SUBTOTAL(3,$P$6:P100),"")</f>
        <v>88</v>
      </c>
      <c r="B100" s="13" t="s">
        <v>97</v>
      </c>
      <c r="C100" s="32"/>
      <c r="D100" s="21" t="s">
        <v>118</v>
      </c>
      <c r="E100" s="21" t="s">
        <v>118</v>
      </c>
      <c r="F100" s="21" t="s">
        <v>118</v>
      </c>
      <c r="G100" s="21" t="s">
        <v>118</v>
      </c>
      <c r="H100" s="21" t="s">
        <v>118</v>
      </c>
      <c r="I100" s="21" t="s">
        <v>118</v>
      </c>
      <c r="J100" s="21"/>
      <c r="K100" s="21"/>
      <c r="L100" s="21" t="s">
        <v>118</v>
      </c>
      <c r="M100" s="21" t="s">
        <v>118</v>
      </c>
      <c r="N100" s="21" t="s">
        <v>118</v>
      </c>
      <c r="O100" s="21" t="s">
        <v>118</v>
      </c>
      <c r="P100" s="20" t="s">
        <v>150</v>
      </c>
      <c r="Q100" s="20" t="s">
        <v>138</v>
      </c>
      <c r="R100" s="11"/>
    </row>
    <row r="101" spans="1:18" ht="46.8" x14ac:dyDescent="0.3">
      <c r="A101" s="28">
        <f>IF(COUNTIF(D101:O101,"x")&gt;0,SUBTOTAL(3,$P$6:P101),"")</f>
        <v>89</v>
      </c>
      <c r="B101" s="13" t="s">
        <v>98</v>
      </c>
      <c r="C101" s="32"/>
      <c r="D101" s="21" t="s">
        <v>118</v>
      </c>
      <c r="E101" s="21" t="s">
        <v>118</v>
      </c>
      <c r="F101" s="21" t="s">
        <v>118</v>
      </c>
      <c r="G101" s="21" t="s">
        <v>118</v>
      </c>
      <c r="H101" s="21" t="s">
        <v>118</v>
      </c>
      <c r="I101" s="21" t="s">
        <v>118</v>
      </c>
      <c r="J101" s="21" t="s">
        <v>118</v>
      </c>
      <c r="K101" s="21" t="s">
        <v>118</v>
      </c>
      <c r="L101" s="21" t="s">
        <v>118</v>
      </c>
      <c r="M101" s="21" t="s">
        <v>118</v>
      </c>
      <c r="N101" s="21" t="s">
        <v>118</v>
      </c>
      <c r="O101" s="21" t="s">
        <v>118</v>
      </c>
      <c r="P101" s="20" t="s">
        <v>150</v>
      </c>
      <c r="Q101" s="20" t="s">
        <v>138</v>
      </c>
      <c r="R101" s="27"/>
    </row>
    <row r="102" spans="1:18" ht="46.8" x14ac:dyDescent="0.3">
      <c r="A102" s="28">
        <f>IF(COUNTIF(D102:O102,"x")&gt;0,SUBTOTAL(3,$P$6:P102),"")</f>
        <v>90</v>
      </c>
      <c r="B102" s="13" t="s">
        <v>99</v>
      </c>
      <c r="C102" s="32"/>
      <c r="D102" s="21" t="s">
        <v>118</v>
      </c>
      <c r="E102" s="21" t="s">
        <v>118</v>
      </c>
      <c r="F102" s="21" t="s">
        <v>118</v>
      </c>
      <c r="G102" s="21" t="s">
        <v>118</v>
      </c>
      <c r="H102" s="21" t="s">
        <v>118</v>
      </c>
      <c r="I102" s="21" t="s">
        <v>118</v>
      </c>
      <c r="J102" s="21" t="s">
        <v>118</v>
      </c>
      <c r="K102" s="21" t="s">
        <v>118</v>
      </c>
      <c r="L102" s="21" t="s">
        <v>118</v>
      </c>
      <c r="M102" s="21" t="s">
        <v>118</v>
      </c>
      <c r="N102" s="21" t="s">
        <v>118</v>
      </c>
      <c r="O102" s="21" t="s">
        <v>118</v>
      </c>
      <c r="P102" s="20" t="s">
        <v>150</v>
      </c>
      <c r="Q102" s="20" t="s">
        <v>138</v>
      </c>
      <c r="R102" s="11"/>
    </row>
    <row r="103" spans="1:18" ht="46.8" x14ac:dyDescent="0.3">
      <c r="A103" s="28">
        <f>IF(COUNTIF(D103:O103,"x")&gt;0,SUBTOTAL(3,$P$6:P103),"")</f>
        <v>91</v>
      </c>
      <c r="B103" s="13" t="s">
        <v>100</v>
      </c>
      <c r="C103" s="32"/>
      <c r="D103" s="21" t="s">
        <v>118</v>
      </c>
      <c r="E103" s="21" t="s">
        <v>118</v>
      </c>
      <c r="F103" s="21" t="s">
        <v>118</v>
      </c>
      <c r="G103" s="21" t="s">
        <v>118</v>
      </c>
      <c r="H103" s="21" t="s">
        <v>118</v>
      </c>
      <c r="I103" s="21" t="s">
        <v>118</v>
      </c>
      <c r="J103" s="21" t="s">
        <v>118</v>
      </c>
      <c r="K103" s="21" t="s">
        <v>118</v>
      </c>
      <c r="L103" s="21" t="s">
        <v>118</v>
      </c>
      <c r="M103" s="21" t="s">
        <v>118</v>
      </c>
      <c r="N103" s="21" t="s">
        <v>118</v>
      </c>
      <c r="O103" s="21" t="s">
        <v>118</v>
      </c>
      <c r="P103" s="20" t="s">
        <v>150</v>
      </c>
      <c r="Q103" s="20" t="s">
        <v>138</v>
      </c>
      <c r="R103" s="11"/>
    </row>
    <row r="104" spans="1:18" ht="46.8" x14ac:dyDescent="0.3">
      <c r="A104" s="28">
        <f>IF(COUNTIF(D104:O104,"x")&gt;0,SUBTOTAL(3,$P$6:P104),"")</f>
        <v>92</v>
      </c>
      <c r="B104" s="13" t="s">
        <v>101</v>
      </c>
      <c r="C104" s="32"/>
      <c r="D104" s="21" t="s">
        <v>118</v>
      </c>
      <c r="E104" s="21" t="s">
        <v>118</v>
      </c>
      <c r="F104" s="21" t="s">
        <v>118</v>
      </c>
      <c r="G104" s="21" t="s">
        <v>118</v>
      </c>
      <c r="H104" s="21" t="s">
        <v>118</v>
      </c>
      <c r="I104" s="21" t="s">
        <v>118</v>
      </c>
      <c r="J104" s="21" t="s">
        <v>118</v>
      </c>
      <c r="K104" s="21" t="s">
        <v>118</v>
      </c>
      <c r="L104" s="21" t="s">
        <v>118</v>
      </c>
      <c r="M104" s="21" t="s">
        <v>118</v>
      </c>
      <c r="N104" s="21" t="s">
        <v>118</v>
      </c>
      <c r="O104" s="21" t="s">
        <v>118</v>
      </c>
      <c r="P104" s="20" t="s">
        <v>150</v>
      </c>
      <c r="Q104" s="20" t="s">
        <v>138</v>
      </c>
      <c r="R104" s="11"/>
    </row>
    <row r="105" spans="1:18" ht="46.8" x14ac:dyDescent="0.3">
      <c r="A105" s="28">
        <f>IF(COUNTIF(D105:O105,"x")&gt;0,SUBTOTAL(3,$P$6:P105),"")</f>
        <v>93</v>
      </c>
      <c r="B105" s="13" t="s">
        <v>102</v>
      </c>
      <c r="C105" s="32"/>
      <c r="D105" s="21" t="s">
        <v>118</v>
      </c>
      <c r="E105" s="21" t="s">
        <v>118</v>
      </c>
      <c r="F105" s="21" t="s">
        <v>118</v>
      </c>
      <c r="G105" s="21" t="s">
        <v>118</v>
      </c>
      <c r="H105" s="21" t="s">
        <v>118</v>
      </c>
      <c r="I105" s="21" t="s">
        <v>118</v>
      </c>
      <c r="J105" s="21" t="s">
        <v>118</v>
      </c>
      <c r="K105" s="21" t="s">
        <v>118</v>
      </c>
      <c r="L105" s="21" t="s">
        <v>118</v>
      </c>
      <c r="M105" s="21" t="s">
        <v>118</v>
      </c>
      <c r="N105" s="21" t="s">
        <v>118</v>
      </c>
      <c r="O105" s="21" t="s">
        <v>118</v>
      </c>
      <c r="P105" s="20" t="s">
        <v>150</v>
      </c>
      <c r="Q105" s="20" t="s">
        <v>138</v>
      </c>
      <c r="R105" s="11"/>
    </row>
    <row r="106" spans="1:18" ht="28.5" customHeight="1" x14ac:dyDescent="0.3">
      <c r="A106" s="18" t="s">
        <v>163</v>
      </c>
      <c r="B106" s="7" t="s">
        <v>86</v>
      </c>
      <c r="C106" s="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2"/>
      <c r="Q106" s="2"/>
      <c r="R106" s="4"/>
    </row>
    <row r="107" spans="1:18" ht="52.5" customHeight="1" x14ac:dyDescent="0.3">
      <c r="A107" s="28">
        <f>IF(COUNTIF(D107:O107,"x")&gt;0,SUBTOTAL(3,$P$6:P107),"")</f>
        <v>94</v>
      </c>
      <c r="B107" s="15" t="s">
        <v>18</v>
      </c>
      <c r="C107" s="32" t="s">
        <v>123</v>
      </c>
      <c r="D107" s="21" t="s">
        <v>118</v>
      </c>
      <c r="E107" s="21" t="s">
        <v>118</v>
      </c>
      <c r="F107" s="21" t="s">
        <v>118</v>
      </c>
      <c r="G107" s="21" t="s">
        <v>118</v>
      </c>
      <c r="H107" s="21" t="s">
        <v>118</v>
      </c>
      <c r="I107" s="21" t="s">
        <v>118</v>
      </c>
      <c r="J107" s="21"/>
      <c r="K107" s="21"/>
      <c r="L107" s="21" t="s">
        <v>118</v>
      </c>
      <c r="M107" s="21" t="s">
        <v>118</v>
      </c>
      <c r="N107" s="21" t="s">
        <v>118</v>
      </c>
      <c r="O107" s="21" t="s">
        <v>118</v>
      </c>
      <c r="P107" s="20" t="s">
        <v>128</v>
      </c>
      <c r="Q107" s="20"/>
      <c r="R107" s="11"/>
    </row>
    <row r="108" spans="1:18" ht="52.5" customHeight="1" x14ac:dyDescent="0.3">
      <c r="A108" s="28">
        <f>IF(COUNTIF(D108:O108,"x")&gt;0,SUBTOTAL(3,$P$6:P108),"")</f>
        <v>95</v>
      </c>
      <c r="B108" s="15" t="s">
        <v>120</v>
      </c>
      <c r="C108" s="32"/>
      <c r="D108" s="21" t="s">
        <v>118</v>
      </c>
      <c r="E108" s="21" t="s">
        <v>118</v>
      </c>
      <c r="F108" s="21" t="s">
        <v>118</v>
      </c>
      <c r="G108" s="21" t="s">
        <v>118</v>
      </c>
      <c r="H108" s="21" t="s">
        <v>118</v>
      </c>
      <c r="I108" s="21" t="s">
        <v>118</v>
      </c>
      <c r="J108" s="21"/>
      <c r="K108" s="21"/>
      <c r="L108" s="21" t="s">
        <v>118</v>
      </c>
      <c r="M108" s="21" t="s">
        <v>118</v>
      </c>
      <c r="N108" s="21" t="s">
        <v>118</v>
      </c>
      <c r="O108" s="21" t="s">
        <v>118</v>
      </c>
      <c r="P108" s="20" t="s">
        <v>128</v>
      </c>
      <c r="Q108" s="20"/>
      <c r="R108" s="11"/>
    </row>
    <row r="109" spans="1:18" ht="52.5" customHeight="1" x14ac:dyDescent="0.3">
      <c r="A109" s="28">
        <f>IF(COUNTIF(D109:O109,"x")&gt;0,SUBTOTAL(3,$P$6:P109),"")</f>
        <v>96</v>
      </c>
      <c r="B109" s="14" t="s">
        <v>89</v>
      </c>
      <c r="C109" s="32"/>
      <c r="D109" s="21" t="s">
        <v>118</v>
      </c>
      <c r="E109" s="21" t="s">
        <v>118</v>
      </c>
      <c r="F109" s="21" t="s">
        <v>118</v>
      </c>
      <c r="G109" s="21" t="s">
        <v>118</v>
      </c>
      <c r="H109" s="21" t="s">
        <v>118</v>
      </c>
      <c r="I109" s="21" t="s">
        <v>118</v>
      </c>
      <c r="J109" s="21"/>
      <c r="K109" s="21"/>
      <c r="L109" s="21" t="s">
        <v>118</v>
      </c>
      <c r="M109" s="21" t="s">
        <v>118</v>
      </c>
      <c r="N109" s="21" t="s">
        <v>118</v>
      </c>
      <c r="O109" s="21" t="s">
        <v>118</v>
      </c>
      <c r="P109" s="20" t="s">
        <v>128</v>
      </c>
      <c r="Q109" s="20"/>
      <c r="R109" s="11"/>
    </row>
    <row r="110" spans="1:18" ht="62.4" x14ac:dyDescent="0.3">
      <c r="A110" s="28">
        <f>IF(COUNTIF(D110:O110,"x")&gt;0,SUBTOTAL(3,$P$6:P110),"")</f>
        <v>97</v>
      </c>
      <c r="B110" s="14" t="s">
        <v>90</v>
      </c>
      <c r="C110" s="32"/>
      <c r="D110" s="21" t="s">
        <v>118</v>
      </c>
      <c r="E110" s="21" t="s">
        <v>118</v>
      </c>
      <c r="F110" s="21" t="s">
        <v>118</v>
      </c>
      <c r="G110" s="21" t="s">
        <v>118</v>
      </c>
      <c r="H110" s="21" t="s">
        <v>118</v>
      </c>
      <c r="I110" s="21" t="s">
        <v>118</v>
      </c>
      <c r="J110" s="21"/>
      <c r="K110" s="21"/>
      <c r="L110" s="21" t="s">
        <v>118</v>
      </c>
      <c r="M110" s="21" t="s">
        <v>118</v>
      </c>
      <c r="N110" s="21" t="s">
        <v>118</v>
      </c>
      <c r="O110" s="21" t="s">
        <v>118</v>
      </c>
      <c r="P110" s="20" t="s">
        <v>128</v>
      </c>
      <c r="Q110" s="20"/>
      <c r="R110" s="11"/>
    </row>
    <row r="111" spans="1:18" ht="52.5" customHeight="1" x14ac:dyDescent="0.3">
      <c r="A111" s="28">
        <f>IF(COUNTIF(D111:O111,"x")&gt;0,SUBTOTAL(3,$P$6:P111),"")</f>
        <v>98</v>
      </c>
      <c r="B111" s="14" t="s">
        <v>146</v>
      </c>
      <c r="C111" s="19"/>
      <c r="D111" s="21" t="s">
        <v>118</v>
      </c>
      <c r="E111" s="21" t="s">
        <v>118</v>
      </c>
      <c r="F111" s="21" t="s">
        <v>118</v>
      </c>
      <c r="G111" s="21" t="s">
        <v>118</v>
      </c>
      <c r="H111" s="21" t="s">
        <v>118</v>
      </c>
      <c r="I111" s="21" t="s">
        <v>118</v>
      </c>
      <c r="J111" s="21"/>
      <c r="K111" s="21"/>
      <c r="L111" s="21" t="s">
        <v>118</v>
      </c>
      <c r="M111" s="21" t="s">
        <v>118</v>
      </c>
      <c r="N111" s="21" t="s">
        <v>118</v>
      </c>
      <c r="O111" s="21" t="s">
        <v>118</v>
      </c>
      <c r="P111" s="20" t="s">
        <v>128</v>
      </c>
      <c r="Q111" s="20" t="s">
        <v>140</v>
      </c>
      <c r="R111" s="11"/>
    </row>
    <row r="112" spans="1:18" ht="52.5" customHeight="1" x14ac:dyDescent="0.3">
      <c r="A112" s="28">
        <f>IF(COUNTIF(D112:O112,"x")&gt;0,SUBTOTAL(3,$P$6:P112),"")</f>
        <v>99</v>
      </c>
      <c r="B112" s="14" t="s">
        <v>121</v>
      </c>
      <c r="C112" s="20" t="s">
        <v>142</v>
      </c>
      <c r="D112" s="21" t="s">
        <v>118</v>
      </c>
      <c r="E112" s="21" t="s">
        <v>118</v>
      </c>
      <c r="F112" s="21" t="s">
        <v>118</v>
      </c>
      <c r="G112" s="21" t="s">
        <v>118</v>
      </c>
      <c r="H112" s="21" t="s">
        <v>118</v>
      </c>
      <c r="I112" s="21" t="s">
        <v>118</v>
      </c>
      <c r="J112" s="21"/>
      <c r="K112" s="21"/>
      <c r="L112" s="21" t="s">
        <v>118</v>
      </c>
      <c r="M112" s="21" t="s">
        <v>118</v>
      </c>
      <c r="N112" s="21" t="s">
        <v>118</v>
      </c>
      <c r="O112" s="21" t="s">
        <v>118</v>
      </c>
      <c r="P112" s="20" t="s">
        <v>128</v>
      </c>
      <c r="Q112" s="20" t="s">
        <v>140</v>
      </c>
      <c r="R112" s="11"/>
    </row>
    <row r="113" spans="1:18" ht="31.2" x14ac:dyDescent="0.3">
      <c r="A113" s="18" t="s">
        <v>164</v>
      </c>
      <c r="B113" s="7" t="s">
        <v>3</v>
      </c>
      <c r="C113" s="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2"/>
      <c r="Q113" s="2"/>
      <c r="R113" s="4"/>
    </row>
    <row r="114" spans="1:18" ht="78" x14ac:dyDescent="0.3">
      <c r="A114" s="28">
        <f>IF(COUNTIF(D114:O114,"x")&gt;0,SUBTOTAL(3,$P$6:P114),"")</f>
        <v>100</v>
      </c>
      <c r="B114" s="14" t="s">
        <v>278</v>
      </c>
      <c r="C114" s="30" t="s">
        <v>256</v>
      </c>
      <c r="D114" s="26" t="s">
        <v>118</v>
      </c>
      <c r="E114" s="26" t="s">
        <v>118</v>
      </c>
      <c r="F114" s="26" t="s">
        <v>118</v>
      </c>
      <c r="G114" s="26" t="s">
        <v>118</v>
      </c>
      <c r="H114" s="26" t="s">
        <v>118</v>
      </c>
      <c r="I114" s="26" t="s">
        <v>118</v>
      </c>
      <c r="J114" s="26" t="s">
        <v>118</v>
      </c>
      <c r="K114" s="26" t="s">
        <v>118</v>
      </c>
      <c r="L114" s="26" t="s">
        <v>118</v>
      </c>
      <c r="M114" s="26" t="s">
        <v>118</v>
      </c>
      <c r="N114" s="26" t="s">
        <v>118</v>
      </c>
      <c r="O114" s="26" t="s">
        <v>118</v>
      </c>
      <c r="P114" s="27" t="s">
        <v>125</v>
      </c>
      <c r="Q114" s="27"/>
      <c r="R114" s="11"/>
    </row>
    <row r="115" spans="1:18" ht="62.4" x14ac:dyDescent="0.3">
      <c r="A115" s="28">
        <f>IF(COUNTIF(D115:O115,"x")&gt;0,SUBTOTAL(3,$P$6:P115),"")</f>
        <v>101</v>
      </c>
      <c r="B115" s="14" t="s">
        <v>122</v>
      </c>
      <c r="C115" s="30" t="s">
        <v>47</v>
      </c>
      <c r="D115" s="21" t="s">
        <v>118</v>
      </c>
      <c r="E115" s="21" t="s">
        <v>118</v>
      </c>
      <c r="F115" s="21" t="s">
        <v>118</v>
      </c>
      <c r="G115" s="21" t="s">
        <v>118</v>
      </c>
      <c r="H115" s="21" t="s">
        <v>118</v>
      </c>
      <c r="I115" s="21" t="s">
        <v>118</v>
      </c>
      <c r="J115" s="21"/>
      <c r="K115" s="21"/>
      <c r="L115" s="21" t="s">
        <v>118</v>
      </c>
      <c r="M115" s="21" t="s">
        <v>118</v>
      </c>
      <c r="N115" s="21" t="s">
        <v>118</v>
      </c>
      <c r="O115" s="21" t="s">
        <v>118</v>
      </c>
      <c r="P115" s="20" t="s">
        <v>128</v>
      </c>
      <c r="Q115" s="20" t="s">
        <v>139</v>
      </c>
      <c r="R115" s="11"/>
    </row>
    <row r="116" spans="1:18" ht="49.8" customHeight="1" x14ac:dyDescent="0.3">
      <c r="A116" s="28">
        <f>IF(COUNTIF(D116:O116,"x")&gt;0,SUBTOTAL(3,$P$6:P116),"")</f>
        <v>102</v>
      </c>
      <c r="B116" s="14" t="s">
        <v>109</v>
      </c>
      <c r="C116" s="32" t="s">
        <v>257</v>
      </c>
      <c r="D116" s="21" t="s">
        <v>118</v>
      </c>
      <c r="E116" s="21" t="s">
        <v>118</v>
      </c>
      <c r="F116" s="21" t="s">
        <v>118</v>
      </c>
      <c r="G116" s="21" t="s">
        <v>118</v>
      </c>
      <c r="H116" s="21" t="s">
        <v>118</v>
      </c>
      <c r="I116" s="21" t="s">
        <v>118</v>
      </c>
      <c r="J116" s="21" t="s">
        <v>118</v>
      </c>
      <c r="K116" s="21" t="s">
        <v>118</v>
      </c>
      <c r="L116" s="21" t="s">
        <v>118</v>
      </c>
      <c r="M116" s="21" t="s">
        <v>118</v>
      </c>
      <c r="N116" s="21" t="s">
        <v>118</v>
      </c>
      <c r="O116" s="21" t="s">
        <v>118</v>
      </c>
      <c r="P116" s="20" t="s">
        <v>150</v>
      </c>
      <c r="Q116" s="20" t="s">
        <v>198</v>
      </c>
      <c r="R116" s="11"/>
    </row>
    <row r="117" spans="1:18" ht="49.8" customHeight="1" x14ac:dyDescent="0.3">
      <c r="A117" s="28">
        <f>IF(COUNTIF(D117:O117,"x")&gt;0,SUBTOTAL(3,$P$6:P117),"")</f>
        <v>103</v>
      </c>
      <c r="B117" s="14" t="s">
        <v>110</v>
      </c>
      <c r="C117" s="32"/>
      <c r="D117" s="21" t="s">
        <v>118</v>
      </c>
      <c r="E117" s="21" t="s">
        <v>118</v>
      </c>
      <c r="F117" s="21" t="s">
        <v>118</v>
      </c>
      <c r="G117" s="21" t="s">
        <v>118</v>
      </c>
      <c r="H117" s="21" t="s">
        <v>118</v>
      </c>
      <c r="I117" s="21" t="s">
        <v>118</v>
      </c>
      <c r="J117" s="21" t="s">
        <v>118</v>
      </c>
      <c r="K117" s="21" t="s">
        <v>118</v>
      </c>
      <c r="L117" s="21" t="s">
        <v>118</v>
      </c>
      <c r="M117" s="21" t="s">
        <v>118</v>
      </c>
      <c r="N117" s="21" t="s">
        <v>118</v>
      </c>
      <c r="O117" s="21" t="s">
        <v>118</v>
      </c>
      <c r="P117" s="20" t="s">
        <v>150</v>
      </c>
      <c r="Q117" s="20" t="s">
        <v>198</v>
      </c>
      <c r="R117" s="11"/>
    </row>
    <row r="118" spans="1:18" ht="49.8" customHeight="1" x14ac:dyDescent="0.3">
      <c r="A118" s="28">
        <f>IF(COUNTIF(D118:O118,"x")&gt;0,SUBTOTAL(3,$P$6:P118),"")</f>
        <v>104</v>
      </c>
      <c r="B118" s="14" t="s">
        <v>4</v>
      </c>
      <c r="C118" s="32"/>
      <c r="D118" s="21" t="s">
        <v>118</v>
      </c>
      <c r="E118" s="21" t="s">
        <v>118</v>
      </c>
      <c r="F118" s="21" t="s">
        <v>118</v>
      </c>
      <c r="G118" s="21" t="s">
        <v>118</v>
      </c>
      <c r="H118" s="21" t="s">
        <v>118</v>
      </c>
      <c r="I118" s="21" t="s">
        <v>118</v>
      </c>
      <c r="J118" s="21" t="s">
        <v>118</v>
      </c>
      <c r="K118" s="21" t="s">
        <v>118</v>
      </c>
      <c r="L118" s="21" t="s">
        <v>118</v>
      </c>
      <c r="M118" s="21" t="s">
        <v>118</v>
      </c>
      <c r="N118" s="21" t="s">
        <v>118</v>
      </c>
      <c r="O118" s="21" t="s">
        <v>118</v>
      </c>
      <c r="P118" s="20" t="s">
        <v>150</v>
      </c>
      <c r="Q118" s="20" t="s">
        <v>198</v>
      </c>
      <c r="R118" s="11"/>
    </row>
    <row r="119" spans="1:18" ht="49.8" customHeight="1" x14ac:dyDescent="0.3">
      <c r="A119" s="28">
        <f>IF(COUNTIF(D119:O119,"x")&gt;0,SUBTOTAL(3,$P$6:P119),"")</f>
        <v>105</v>
      </c>
      <c r="B119" s="14" t="s">
        <v>5</v>
      </c>
      <c r="C119" s="32"/>
      <c r="D119" s="21" t="s">
        <v>118</v>
      </c>
      <c r="E119" s="21" t="s">
        <v>118</v>
      </c>
      <c r="F119" s="21" t="s">
        <v>118</v>
      </c>
      <c r="G119" s="21" t="s">
        <v>118</v>
      </c>
      <c r="H119" s="21" t="s">
        <v>118</v>
      </c>
      <c r="I119" s="21" t="s">
        <v>118</v>
      </c>
      <c r="J119" s="21" t="s">
        <v>118</v>
      </c>
      <c r="K119" s="21" t="s">
        <v>118</v>
      </c>
      <c r="L119" s="21" t="s">
        <v>118</v>
      </c>
      <c r="M119" s="21" t="s">
        <v>118</v>
      </c>
      <c r="N119" s="21" t="s">
        <v>118</v>
      </c>
      <c r="O119" s="21" t="s">
        <v>118</v>
      </c>
      <c r="P119" s="20" t="s">
        <v>150</v>
      </c>
      <c r="Q119" s="20" t="s">
        <v>198</v>
      </c>
      <c r="R119" s="11"/>
    </row>
    <row r="120" spans="1:18" ht="49.8" customHeight="1" x14ac:dyDescent="0.3">
      <c r="A120" s="28">
        <f>IF(COUNTIF(D120:O120,"x")&gt;0,SUBTOTAL(3,$P$6:P120),"")</f>
        <v>106</v>
      </c>
      <c r="B120" s="14" t="s">
        <v>6</v>
      </c>
      <c r="C120" s="32"/>
      <c r="D120" s="21" t="s">
        <v>118</v>
      </c>
      <c r="E120" s="21" t="s">
        <v>118</v>
      </c>
      <c r="F120" s="21" t="s">
        <v>118</v>
      </c>
      <c r="G120" s="21" t="s">
        <v>118</v>
      </c>
      <c r="H120" s="21" t="s">
        <v>118</v>
      </c>
      <c r="I120" s="21" t="s">
        <v>118</v>
      </c>
      <c r="J120" s="21" t="s">
        <v>118</v>
      </c>
      <c r="K120" s="21" t="s">
        <v>118</v>
      </c>
      <c r="L120" s="21" t="s">
        <v>118</v>
      </c>
      <c r="M120" s="21" t="s">
        <v>118</v>
      </c>
      <c r="N120" s="21" t="s">
        <v>118</v>
      </c>
      <c r="O120" s="21" t="s">
        <v>118</v>
      </c>
      <c r="P120" s="20" t="s">
        <v>150</v>
      </c>
      <c r="Q120" s="20" t="s">
        <v>198</v>
      </c>
      <c r="R120" s="11"/>
    </row>
    <row r="121" spans="1:18" ht="49.8" customHeight="1" x14ac:dyDescent="0.3">
      <c r="A121" s="28">
        <f>IF(COUNTIF(D121:O121,"x")&gt;0,SUBTOTAL(3,$P$6:P121),"")</f>
        <v>107</v>
      </c>
      <c r="B121" s="13" t="s">
        <v>104</v>
      </c>
      <c r="C121" s="33" t="s">
        <v>256</v>
      </c>
      <c r="D121" s="21" t="s">
        <v>118</v>
      </c>
      <c r="E121" s="21" t="s">
        <v>118</v>
      </c>
      <c r="F121" s="21" t="s">
        <v>118</v>
      </c>
      <c r="G121" s="21" t="s">
        <v>118</v>
      </c>
      <c r="H121" s="21" t="s">
        <v>118</v>
      </c>
      <c r="I121" s="21" t="s">
        <v>118</v>
      </c>
      <c r="J121" s="21" t="s">
        <v>118</v>
      </c>
      <c r="K121" s="21" t="s">
        <v>118</v>
      </c>
      <c r="L121" s="21" t="s">
        <v>118</v>
      </c>
      <c r="M121" s="21" t="s">
        <v>118</v>
      </c>
      <c r="N121" s="21" t="s">
        <v>118</v>
      </c>
      <c r="O121" s="21" t="s">
        <v>118</v>
      </c>
      <c r="P121" s="20" t="s">
        <v>126</v>
      </c>
      <c r="Q121" s="20" t="s">
        <v>197</v>
      </c>
      <c r="R121" s="11"/>
    </row>
    <row r="122" spans="1:18" ht="49.8" customHeight="1" x14ac:dyDescent="0.3">
      <c r="A122" s="28">
        <f>IF(COUNTIF(D122:O122,"x")&gt;0,SUBTOTAL(3,$P$6:P122),"")</f>
        <v>108</v>
      </c>
      <c r="B122" s="13" t="s">
        <v>105</v>
      </c>
      <c r="C122" s="33"/>
      <c r="D122" s="21" t="s">
        <v>118</v>
      </c>
      <c r="E122" s="21" t="s">
        <v>118</v>
      </c>
      <c r="F122" s="21" t="s">
        <v>118</v>
      </c>
      <c r="G122" s="21" t="s">
        <v>118</v>
      </c>
      <c r="H122" s="21" t="s">
        <v>118</v>
      </c>
      <c r="I122" s="21" t="s">
        <v>118</v>
      </c>
      <c r="J122" s="21" t="s">
        <v>118</v>
      </c>
      <c r="K122" s="21" t="s">
        <v>118</v>
      </c>
      <c r="L122" s="21" t="s">
        <v>118</v>
      </c>
      <c r="M122" s="21" t="s">
        <v>118</v>
      </c>
      <c r="N122" s="21" t="s">
        <v>118</v>
      </c>
      <c r="O122" s="21" t="s">
        <v>118</v>
      </c>
      <c r="P122" s="20" t="s">
        <v>126</v>
      </c>
      <c r="Q122" s="20" t="s">
        <v>197</v>
      </c>
      <c r="R122" s="11"/>
    </row>
    <row r="123" spans="1:18" ht="49.8" customHeight="1" x14ac:dyDescent="0.3">
      <c r="A123" s="28">
        <f>IF(COUNTIF(D123:O123,"x")&gt;0,SUBTOTAL(3,$P$6:P123),"")</f>
        <v>109</v>
      </c>
      <c r="B123" s="13" t="s">
        <v>106</v>
      </c>
      <c r="C123" s="33"/>
      <c r="D123" s="21" t="s">
        <v>118</v>
      </c>
      <c r="E123" s="21" t="s">
        <v>118</v>
      </c>
      <c r="F123" s="21" t="s">
        <v>118</v>
      </c>
      <c r="G123" s="21" t="s">
        <v>118</v>
      </c>
      <c r="H123" s="21" t="s">
        <v>118</v>
      </c>
      <c r="I123" s="21" t="s">
        <v>118</v>
      </c>
      <c r="J123" s="21" t="s">
        <v>118</v>
      </c>
      <c r="K123" s="21" t="s">
        <v>118</v>
      </c>
      <c r="L123" s="21" t="s">
        <v>118</v>
      </c>
      <c r="M123" s="21" t="s">
        <v>118</v>
      </c>
      <c r="N123" s="21" t="s">
        <v>118</v>
      </c>
      <c r="O123" s="21" t="s">
        <v>118</v>
      </c>
      <c r="P123" s="20" t="s">
        <v>126</v>
      </c>
      <c r="Q123" s="20" t="s">
        <v>197</v>
      </c>
      <c r="R123" s="11"/>
    </row>
    <row r="124" spans="1:18" ht="49.8" customHeight="1" x14ac:dyDescent="0.3">
      <c r="A124" s="28">
        <f>IF(COUNTIF(D124:O124,"x")&gt;0,SUBTOTAL(3,$P$6:P124),"")</f>
        <v>110</v>
      </c>
      <c r="B124" s="13" t="s">
        <v>165</v>
      </c>
      <c r="C124" s="33"/>
      <c r="D124" s="21" t="s">
        <v>118</v>
      </c>
      <c r="E124" s="21" t="s">
        <v>118</v>
      </c>
      <c r="F124" s="21" t="s">
        <v>118</v>
      </c>
      <c r="G124" s="21" t="s">
        <v>118</v>
      </c>
      <c r="H124" s="21" t="s">
        <v>118</v>
      </c>
      <c r="I124" s="21" t="s">
        <v>118</v>
      </c>
      <c r="J124" s="21" t="s">
        <v>118</v>
      </c>
      <c r="K124" s="21" t="s">
        <v>118</v>
      </c>
      <c r="L124" s="21" t="s">
        <v>118</v>
      </c>
      <c r="M124" s="21" t="s">
        <v>118</v>
      </c>
      <c r="N124" s="21" t="s">
        <v>118</v>
      </c>
      <c r="O124" s="21" t="s">
        <v>118</v>
      </c>
      <c r="P124" s="20" t="s">
        <v>126</v>
      </c>
      <c r="Q124" s="20" t="s">
        <v>197</v>
      </c>
      <c r="R124" s="11"/>
    </row>
    <row r="125" spans="1:18" ht="53.25" customHeight="1" x14ac:dyDescent="0.3">
      <c r="A125" s="18" t="s">
        <v>169</v>
      </c>
      <c r="B125" s="7" t="s">
        <v>170</v>
      </c>
      <c r="C125" s="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2"/>
      <c r="Q125" s="2"/>
      <c r="R125" s="4"/>
    </row>
    <row r="126" spans="1:18" ht="56.4" customHeight="1" x14ac:dyDescent="0.3">
      <c r="A126" s="28">
        <f>IF(COUNTIF(D126:O126,"x")&gt;0,SUBTOTAL(3,$P$6:P126),"")</f>
        <v>111</v>
      </c>
      <c r="B126" s="20" t="s">
        <v>186</v>
      </c>
      <c r="C126" s="34" t="s">
        <v>190</v>
      </c>
      <c r="D126" s="21"/>
      <c r="E126" s="21"/>
      <c r="F126" s="21"/>
      <c r="G126" s="21"/>
      <c r="H126" s="21"/>
      <c r="I126" s="21"/>
      <c r="J126" s="21" t="s">
        <v>118</v>
      </c>
      <c r="K126" s="21" t="s">
        <v>118</v>
      </c>
      <c r="L126" s="21"/>
      <c r="M126" s="21"/>
      <c r="N126" s="21"/>
      <c r="O126" s="21"/>
      <c r="P126" s="20" t="s">
        <v>175</v>
      </c>
      <c r="Q126" s="20" t="s">
        <v>185</v>
      </c>
      <c r="R126" s="11"/>
    </row>
    <row r="127" spans="1:18" ht="56.4" customHeight="1" x14ac:dyDescent="0.3">
      <c r="A127" s="28">
        <f>IF(COUNTIF(D127:O127,"x")&gt;0,SUBTOTAL(3,$P$6:P127),"")</f>
        <v>112</v>
      </c>
      <c r="B127" s="20" t="s">
        <v>187</v>
      </c>
      <c r="C127" s="34"/>
      <c r="D127" s="21"/>
      <c r="E127" s="21"/>
      <c r="F127" s="21"/>
      <c r="G127" s="21"/>
      <c r="H127" s="21"/>
      <c r="I127" s="21"/>
      <c r="J127" s="21"/>
      <c r="K127" s="21" t="s">
        <v>118</v>
      </c>
      <c r="L127" s="21" t="s">
        <v>118</v>
      </c>
      <c r="M127" s="21"/>
      <c r="N127" s="21"/>
      <c r="O127" s="21"/>
      <c r="P127" s="20" t="s">
        <v>124</v>
      </c>
      <c r="Q127" s="20" t="s">
        <v>176</v>
      </c>
      <c r="R127" s="11"/>
    </row>
    <row r="128" spans="1:18" ht="56.4" customHeight="1" x14ac:dyDescent="0.3">
      <c r="A128" s="28">
        <f>IF(COUNTIF(D128:O128,"x")&gt;0,SUBTOTAL(3,$P$6:P128),"")</f>
        <v>113</v>
      </c>
      <c r="B128" s="20" t="s">
        <v>171</v>
      </c>
      <c r="C128" s="34"/>
      <c r="D128" s="21"/>
      <c r="E128" s="21"/>
      <c r="F128" s="21"/>
      <c r="G128" s="21"/>
      <c r="H128" s="21"/>
      <c r="I128" s="21"/>
      <c r="J128" s="21"/>
      <c r="K128" s="21" t="s">
        <v>118</v>
      </c>
      <c r="L128" s="21" t="s">
        <v>118</v>
      </c>
      <c r="M128" s="21"/>
      <c r="N128" s="21"/>
      <c r="O128" s="21"/>
      <c r="P128" s="20" t="s">
        <v>175</v>
      </c>
      <c r="Q128" s="20" t="s">
        <v>176</v>
      </c>
      <c r="R128" s="11"/>
    </row>
    <row r="129" spans="1:18" ht="56.4" customHeight="1" x14ac:dyDescent="0.3">
      <c r="A129" s="28">
        <f>IF(COUNTIF(D129:O129,"x")&gt;0,SUBTOTAL(3,$P$6:P129),"")</f>
        <v>114</v>
      </c>
      <c r="B129" s="20" t="s">
        <v>172</v>
      </c>
      <c r="C129" s="34"/>
      <c r="D129" s="21"/>
      <c r="E129" s="21"/>
      <c r="F129" s="21"/>
      <c r="G129" s="21"/>
      <c r="H129" s="21"/>
      <c r="I129" s="21"/>
      <c r="J129" s="21"/>
      <c r="K129" s="21"/>
      <c r="L129" s="21"/>
      <c r="M129" s="21" t="s">
        <v>118</v>
      </c>
      <c r="N129" s="21" t="s">
        <v>118</v>
      </c>
      <c r="O129" s="21" t="s">
        <v>118</v>
      </c>
      <c r="P129" s="20" t="s">
        <v>177</v>
      </c>
      <c r="Q129" s="20" t="s">
        <v>176</v>
      </c>
      <c r="R129" s="11"/>
    </row>
    <row r="130" spans="1:18" ht="56.4" customHeight="1" x14ac:dyDescent="0.3">
      <c r="A130" s="28">
        <f>IF(COUNTIF(D130:O130,"x")&gt;0,SUBTOTAL(3,$P$6:P130),"")</f>
        <v>115</v>
      </c>
      <c r="B130" s="20" t="s">
        <v>173</v>
      </c>
      <c r="C130" s="34"/>
      <c r="D130" s="21"/>
      <c r="E130" s="21" t="s">
        <v>118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0" t="s">
        <v>177</v>
      </c>
      <c r="Q130" s="20" t="s">
        <v>176</v>
      </c>
      <c r="R130" s="11"/>
    </row>
    <row r="131" spans="1:18" ht="56.4" customHeight="1" x14ac:dyDescent="0.3">
      <c r="A131" s="28">
        <f>IF(COUNTIF(D131:O131,"x")&gt;0,SUBTOTAL(3,$P$6:P131),"")</f>
        <v>116</v>
      </c>
      <c r="B131" s="20" t="s">
        <v>188</v>
      </c>
      <c r="C131" s="34"/>
      <c r="D131" s="21"/>
      <c r="E131" s="21" t="s">
        <v>118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0" t="s">
        <v>175</v>
      </c>
      <c r="Q131" s="20" t="s">
        <v>176</v>
      </c>
      <c r="R131" s="11"/>
    </row>
    <row r="132" spans="1:18" ht="56.4" customHeight="1" x14ac:dyDescent="0.3">
      <c r="A132" s="28">
        <f>IF(COUNTIF(D132:O132,"x")&gt;0,SUBTOTAL(3,$P$6:P132),"")</f>
        <v>117</v>
      </c>
      <c r="B132" s="20" t="s">
        <v>174</v>
      </c>
      <c r="C132" s="34"/>
      <c r="D132" s="21"/>
      <c r="E132" s="21"/>
      <c r="F132" s="21" t="s">
        <v>118</v>
      </c>
      <c r="G132" s="21" t="s">
        <v>118</v>
      </c>
      <c r="H132" s="21" t="s">
        <v>118</v>
      </c>
      <c r="I132" s="21"/>
      <c r="J132" s="21"/>
      <c r="K132" s="21"/>
      <c r="L132" s="21"/>
      <c r="M132" s="21"/>
      <c r="N132" s="21"/>
      <c r="O132" s="21"/>
      <c r="P132" s="20" t="s">
        <v>177</v>
      </c>
      <c r="Q132" s="20" t="s">
        <v>176</v>
      </c>
      <c r="R132" s="11"/>
    </row>
    <row r="133" spans="1:18" ht="56.4" customHeight="1" x14ac:dyDescent="0.3">
      <c r="A133" s="28">
        <f>IF(COUNTIF(D133:O133,"x")&gt;0,SUBTOTAL(3,$P$6:P133),"")</f>
        <v>118</v>
      </c>
      <c r="B133" s="20" t="s">
        <v>173</v>
      </c>
      <c r="C133" s="34"/>
      <c r="D133" s="21"/>
      <c r="E133" s="21"/>
      <c r="F133" s="21"/>
      <c r="G133" s="21"/>
      <c r="H133" s="21"/>
      <c r="I133" s="21" t="s">
        <v>118</v>
      </c>
      <c r="J133" s="21"/>
      <c r="K133" s="21"/>
      <c r="L133" s="21"/>
      <c r="M133" s="21"/>
      <c r="N133" s="21"/>
      <c r="O133" s="21"/>
      <c r="P133" s="20" t="s">
        <v>177</v>
      </c>
      <c r="Q133" s="20" t="s">
        <v>176</v>
      </c>
      <c r="R133" s="11"/>
    </row>
    <row r="134" spans="1:18" ht="56.4" customHeight="1" x14ac:dyDescent="0.3">
      <c r="A134" s="28">
        <f>IF(COUNTIF(D134:O134,"x")&gt;0,SUBTOTAL(3,$P$6:P134),"")</f>
        <v>119</v>
      </c>
      <c r="B134" s="20" t="s">
        <v>189</v>
      </c>
      <c r="C134" s="34"/>
      <c r="D134" s="21"/>
      <c r="E134" s="21"/>
      <c r="F134" s="21"/>
      <c r="G134" s="21"/>
      <c r="H134" s="21"/>
      <c r="I134" s="21" t="s">
        <v>118</v>
      </c>
      <c r="J134" s="21"/>
      <c r="K134" s="21"/>
      <c r="L134" s="21"/>
      <c r="M134" s="21"/>
      <c r="N134" s="21"/>
      <c r="O134" s="21"/>
      <c r="P134" s="20" t="s">
        <v>177</v>
      </c>
      <c r="Q134" s="20" t="s">
        <v>176</v>
      </c>
      <c r="R134" s="11"/>
    </row>
    <row r="135" spans="1:18" ht="36.75" customHeight="1" x14ac:dyDescent="0.3">
      <c r="A135" s="18" t="s">
        <v>184</v>
      </c>
      <c r="B135" s="7" t="s">
        <v>178</v>
      </c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2"/>
      <c r="Q135" s="2"/>
      <c r="R135" s="4"/>
    </row>
    <row r="136" spans="1:18" ht="45" customHeight="1" x14ac:dyDescent="0.3">
      <c r="A136" s="28">
        <f>IF(COUNTIF(D136:O136,"x")&gt;0,SUBTOTAL(3,$P$6:P136),"")</f>
        <v>120</v>
      </c>
      <c r="B136" s="20" t="s">
        <v>192</v>
      </c>
      <c r="C136" s="32" t="s">
        <v>181</v>
      </c>
      <c r="D136" s="21"/>
      <c r="E136" s="21"/>
      <c r="F136" s="21"/>
      <c r="G136" s="21"/>
      <c r="H136" s="21"/>
      <c r="I136" s="21"/>
      <c r="J136" s="21"/>
      <c r="K136" s="21" t="s">
        <v>118</v>
      </c>
      <c r="L136" s="21"/>
      <c r="M136" s="21"/>
      <c r="N136" s="21"/>
      <c r="O136" s="21"/>
      <c r="P136" s="20" t="s">
        <v>182</v>
      </c>
      <c r="Q136" s="20"/>
      <c r="R136" s="11"/>
    </row>
    <row r="137" spans="1:18" ht="45" customHeight="1" x14ac:dyDescent="0.3">
      <c r="A137" s="28">
        <f>IF(COUNTIF(D137:O137,"x")&gt;0,SUBTOTAL(3,$P$6:P137),"")</f>
        <v>121</v>
      </c>
      <c r="B137" s="20" t="s">
        <v>179</v>
      </c>
      <c r="C137" s="32"/>
      <c r="D137" s="21"/>
      <c r="E137" s="21"/>
      <c r="F137" s="21"/>
      <c r="G137" s="21"/>
      <c r="H137" s="21"/>
      <c r="I137" s="21"/>
      <c r="J137" s="21"/>
      <c r="K137" s="21"/>
      <c r="L137" s="21" t="s">
        <v>118</v>
      </c>
      <c r="M137" s="21"/>
      <c r="N137" s="21"/>
      <c r="O137" s="21"/>
      <c r="P137" s="20" t="s">
        <v>182</v>
      </c>
      <c r="Q137" s="20"/>
      <c r="R137" s="11"/>
    </row>
    <row r="138" spans="1:18" ht="45" customHeight="1" x14ac:dyDescent="0.3">
      <c r="A138" s="28">
        <f>IF(COUNTIF(D138:O138,"x")&gt;0,SUBTOTAL(3,$P$6:P138),"")</f>
        <v>122</v>
      </c>
      <c r="B138" s="20" t="s">
        <v>180</v>
      </c>
      <c r="C138" s="32"/>
      <c r="D138" s="21"/>
      <c r="E138" s="21"/>
      <c r="F138" s="21"/>
      <c r="G138" s="21"/>
      <c r="H138" s="21"/>
      <c r="I138" s="21"/>
      <c r="J138" s="21"/>
      <c r="K138" s="21"/>
      <c r="L138" s="21"/>
      <c r="M138" s="21" t="s">
        <v>118</v>
      </c>
      <c r="N138" s="21" t="s">
        <v>118</v>
      </c>
      <c r="O138" s="21" t="s">
        <v>118</v>
      </c>
      <c r="P138" s="20" t="s">
        <v>182</v>
      </c>
      <c r="Q138" s="20"/>
      <c r="R138" s="11"/>
    </row>
    <row r="139" spans="1:18" ht="45" customHeight="1" x14ac:dyDescent="0.3">
      <c r="A139" s="28">
        <f>IF(COUNTIF(D139:O139,"x")&gt;0,SUBTOTAL(3,$P$6:P139),"")</f>
        <v>123</v>
      </c>
      <c r="B139" s="20" t="s">
        <v>234</v>
      </c>
      <c r="C139" s="32"/>
      <c r="D139" s="21" t="s">
        <v>118</v>
      </c>
      <c r="E139" s="21" t="s">
        <v>118</v>
      </c>
      <c r="F139" s="21" t="s">
        <v>118</v>
      </c>
      <c r="G139" s="21" t="s">
        <v>118</v>
      </c>
      <c r="H139" s="21" t="s">
        <v>118</v>
      </c>
      <c r="I139" s="21" t="s">
        <v>118</v>
      </c>
      <c r="J139" s="21" t="s">
        <v>118</v>
      </c>
      <c r="K139" s="21" t="s">
        <v>118</v>
      </c>
      <c r="L139" s="21" t="s">
        <v>118</v>
      </c>
      <c r="M139" s="21" t="s">
        <v>118</v>
      </c>
      <c r="N139" s="21" t="s">
        <v>118</v>
      </c>
      <c r="O139" s="21" t="s">
        <v>118</v>
      </c>
      <c r="P139" s="20" t="s">
        <v>126</v>
      </c>
      <c r="Q139" s="20"/>
      <c r="R139" s="11"/>
    </row>
    <row r="140" spans="1:18" ht="45" customHeight="1" x14ac:dyDescent="0.3">
      <c r="A140" s="28">
        <f>IF(COUNTIF(D140:O140,"x")&gt;0,SUBTOTAL(3,$P$6:P140),"")</f>
        <v>124</v>
      </c>
      <c r="B140" s="20" t="s">
        <v>199</v>
      </c>
      <c r="C140" s="32"/>
      <c r="D140" s="21"/>
      <c r="E140" s="21"/>
      <c r="F140" s="21"/>
      <c r="G140" s="21"/>
      <c r="H140" s="21"/>
      <c r="I140" s="21"/>
      <c r="J140" s="21"/>
      <c r="K140" s="21"/>
      <c r="L140" s="21"/>
      <c r="M140" s="21" t="s">
        <v>118</v>
      </c>
      <c r="N140" s="21" t="s">
        <v>118</v>
      </c>
      <c r="O140" s="21" t="s">
        <v>118</v>
      </c>
      <c r="P140" s="20" t="s">
        <v>183</v>
      </c>
      <c r="Q140" s="20"/>
      <c r="R140" s="11"/>
    </row>
    <row r="141" spans="1:18" ht="45.75" customHeight="1" x14ac:dyDescent="0.3">
      <c r="A141" s="18" t="s">
        <v>218</v>
      </c>
      <c r="B141" s="7" t="s">
        <v>200</v>
      </c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4"/>
    </row>
    <row r="142" spans="1:18" ht="55.8" customHeight="1" x14ac:dyDescent="0.3">
      <c r="A142" s="28">
        <f>IF(COUNTIF(D142:O142,"x")&gt;0,SUBTOTAL(3,$P$6:P142),"")</f>
        <v>125</v>
      </c>
      <c r="B142" s="20" t="s">
        <v>201</v>
      </c>
      <c r="C142" s="32" t="s">
        <v>211</v>
      </c>
      <c r="D142" s="21"/>
      <c r="E142" s="21"/>
      <c r="F142" s="21"/>
      <c r="G142" s="21"/>
      <c r="H142" s="21"/>
      <c r="I142" s="21"/>
      <c r="J142" s="21"/>
      <c r="K142" s="21" t="s">
        <v>118</v>
      </c>
      <c r="L142" s="21"/>
      <c r="M142" s="21"/>
      <c r="N142" s="21"/>
      <c r="O142" s="21"/>
      <c r="P142" s="20" t="s">
        <v>207</v>
      </c>
      <c r="Q142" s="20"/>
      <c r="R142" s="11"/>
    </row>
    <row r="143" spans="1:18" ht="55.8" customHeight="1" x14ac:dyDescent="0.3">
      <c r="A143" s="28">
        <f>IF(COUNTIF(D143:O143,"x")&gt;0,SUBTOTAL(3,$P$6:P143),"")</f>
        <v>126</v>
      </c>
      <c r="B143" s="20" t="s">
        <v>202</v>
      </c>
      <c r="C143" s="32"/>
      <c r="D143" s="21"/>
      <c r="E143" s="21"/>
      <c r="F143" s="21"/>
      <c r="G143" s="21"/>
      <c r="H143" s="21"/>
      <c r="I143" s="21"/>
      <c r="J143" s="21"/>
      <c r="K143" s="21" t="s">
        <v>118</v>
      </c>
      <c r="L143" s="21"/>
      <c r="M143" s="21"/>
      <c r="N143" s="21"/>
      <c r="O143" s="21"/>
      <c r="P143" s="20" t="s">
        <v>207</v>
      </c>
      <c r="Q143" s="20"/>
      <c r="R143" s="11"/>
    </row>
    <row r="144" spans="1:18" ht="55.8" customHeight="1" x14ac:dyDescent="0.3">
      <c r="A144" s="28">
        <f>IF(COUNTIF(D144:O144,"x")&gt;0,SUBTOTAL(3,$P$6:P144),"")</f>
        <v>127</v>
      </c>
      <c r="B144" s="20" t="s">
        <v>205</v>
      </c>
      <c r="C144" s="32"/>
      <c r="D144" s="21"/>
      <c r="E144" s="21"/>
      <c r="F144" s="21"/>
      <c r="G144" s="21"/>
      <c r="H144" s="21"/>
      <c r="I144" s="21"/>
      <c r="J144" s="21"/>
      <c r="K144" s="21"/>
      <c r="L144" s="21" t="s">
        <v>118</v>
      </c>
      <c r="M144" s="21"/>
      <c r="N144" s="21"/>
      <c r="O144" s="21"/>
      <c r="P144" s="20" t="s">
        <v>203</v>
      </c>
      <c r="Q144" s="20"/>
      <c r="R144" s="11"/>
    </row>
    <row r="145" spans="1:18" ht="55.8" customHeight="1" x14ac:dyDescent="0.3">
      <c r="A145" s="28">
        <f>IF(COUNTIF(D145:O145,"x")&gt;0,SUBTOTAL(3,$P$6:P145),"")</f>
        <v>128</v>
      </c>
      <c r="B145" s="20" t="s">
        <v>204</v>
      </c>
      <c r="C145" s="32"/>
      <c r="D145" s="21"/>
      <c r="E145" s="21"/>
      <c r="F145" s="21"/>
      <c r="G145" s="21"/>
      <c r="H145" s="21"/>
      <c r="I145" s="21"/>
      <c r="J145" s="21"/>
      <c r="K145" s="21"/>
      <c r="L145" s="21"/>
      <c r="M145" s="21" t="s">
        <v>118</v>
      </c>
      <c r="N145" s="21" t="s">
        <v>118</v>
      </c>
      <c r="O145" s="21"/>
      <c r="P145" s="20" t="s">
        <v>207</v>
      </c>
      <c r="Q145" s="20"/>
      <c r="R145" s="11"/>
    </row>
    <row r="146" spans="1:18" ht="55.8" customHeight="1" x14ac:dyDescent="0.3">
      <c r="A146" s="28">
        <f>IF(COUNTIF(D146:O146,"x")&gt;0,SUBTOTAL(3,$P$6:P146),"")</f>
        <v>129</v>
      </c>
      <c r="B146" s="20" t="s">
        <v>206</v>
      </c>
      <c r="C146" s="32"/>
      <c r="D146" s="21" t="s">
        <v>118</v>
      </c>
      <c r="E146" s="21" t="s">
        <v>118</v>
      </c>
      <c r="F146" s="21" t="s">
        <v>118</v>
      </c>
      <c r="G146" s="21" t="s">
        <v>118</v>
      </c>
      <c r="H146" s="21" t="s">
        <v>118</v>
      </c>
      <c r="I146" s="21" t="s">
        <v>118</v>
      </c>
      <c r="J146" s="21"/>
      <c r="K146" s="21"/>
      <c r="L146" s="21" t="s">
        <v>118</v>
      </c>
      <c r="M146" s="21" t="s">
        <v>118</v>
      </c>
      <c r="N146" s="21" t="s">
        <v>118</v>
      </c>
      <c r="O146" s="21" t="s">
        <v>118</v>
      </c>
      <c r="P146" s="20" t="s">
        <v>207</v>
      </c>
      <c r="Q146" s="20"/>
      <c r="R146" s="11"/>
    </row>
    <row r="147" spans="1:18" ht="55.8" customHeight="1" x14ac:dyDescent="0.3">
      <c r="A147" s="28">
        <f>IF(COUNTIF(D147:O147,"x")&gt;0,SUBTOTAL(3,$P$6:P147),"")</f>
        <v>130</v>
      </c>
      <c r="B147" s="20" t="s">
        <v>208</v>
      </c>
      <c r="C147" s="32"/>
      <c r="D147" s="21" t="s">
        <v>118</v>
      </c>
      <c r="E147" s="21"/>
      <c r="F147" s="21"/>
      <c r="G147" s="21"/>
      <c r="H147" s="21"/>
      <c r="I147" s="21"/>
      <c r="J147" s="21" t="s">
        <v>118</v>
      </c>
      <c r="K147" s="21"/>
      <c r="L147" s="21"/>
      <c r="M147" s="21"/>
      <c r="N147" s="21"/>
      <c r="O147" s="21"/>
      <c r="P147" s="20" t="s">
        <v>207</v>
      </c>
      <c r="Q147" s="20"/>
      <c r="R147" s="11"/>
    </row>
    <row r="148" spans="1:18" ht="55.8" customHeight="1" x14ac:dyDescent="0.3">
      <c r="A148" s="28">
        <f>IF(COUNTIF(D148:O148,"x")&gt;0,SUBTOTAL(3,$P$6:P148),"")</f>
        <v>131</v>
      </c>
      <c r="B148" s="20" t="s">
        <v>209</v>
      </c>
      <c r="C148" s="32"/>
      <c r="D148" s="21"/>
      <c r="E148" s="21" t="s">
        <v>118</v>
      </c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0" t="s">
        <v>203</v>
      </c>
      <c r="Q148" s="20"/>
      <c r="R148" s="11"/>
    </row>
    <row r="149" spans="1:18" ht="55.8" customHeight="1" x14ac:dyDescent="0.3">
      <c r="A149" s="28">
        <f>IF(COUNTIF(D149:O149,"x")&gt;0,SUBTOTAL(3,$P$6:P149),"")</f>
        <v>132</v>
      </c>
      <c r="B149" s="20" t="s">
        <v>217</v>
      </c>
      <c r="C149" s="32"/>
      <c r="D149" s="21"/>
      <c r="E149" s="21"/>
      <c r="F149" s="21" t="s">
        <v>118</v>
      </c>
      <c r="G149" s="21" t="s">
        <v>118</v>
      </c>
      <c r="H149" s="21" t="s">
        <v>118</v>
      </c>
      <c r="I149" s="21"/>
      <c r="J149" s="21"/>
      <c r="K149" s="21"/>
      <c r="L149" s="21"/>
      <c r="M149" s="21"/>
      <c r="N149" s="21"/>
      <c r="O149" s="21"/>
      <c r="P149" s="20" t="s">
        <v>207</v>
      </c>
      <c r="Q149" s="20"/>
      <c r="R149" s="11"/>
    </row>
    <row r="150" spans="1:18" ht="55.8" customHeight="1" x14ac:dyDescent="0.3">
      <c r="A150" s="28">
        <f>IF(COUNTIF(D150:O150,"x")&gt;0,SUBTOTAL(3,$P$6:P150),"")</f>
        <v>133</v>
      </c>
      <c r="B150" s="20" t="s">
        <v>210</v>
      </c>
      <c r="C150" s="32"/>
      <c r="D150" s="21"/>
      <c r="E150" s="21"/>
      <c r="F150" s="21"/>
      <c r="G150" s="21"/>
      <c r="H150" s="21"/>
      <c r="I150" s="21" t="s">
        <v>118</v>
      </c>
      <c r="J150" s="21"/>
      <c r="K150" s="21"/>
      <c r="L150" s="21"/>
      <c r="M150" s="21"/>
      <c r="N150" s="21"/>
      <c r="O150" s="21"/>
      <c r="P150" s="20" t="s">
        <v>203</v>
      </c>
      <c r="Q150" s="20"/>
      <c r="R150" s="11"/>
    </row>
    <row r="151" spans="1:18" ht="36.75" customHeight="1" x14ac:dyDescent="0.3">
      <c r="A151" s="18" t="s">
        <v>224</v>
      </c>
      <c r="B151" s="7" t="s">
        <v>212</v>
      </c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2"/>
      <c r="Q151" s="2"/>
      <c r="R151" s="4"/>
    </row>
    <row r="152" spans="1:18" ht="45" customHeight="1" x14ac:dyDescent="0.3">
      <c r="A152" s="28">
        <f>IF(COUNTIF(D152:O152,"x")&gt;0,SUBTOTAL(3,$P$6:P152),"")</f>
        <v>134</v>
      </c>
      <c r="B152" s="20" t="s">
        <v>214</v>
      </c>
      <c r="C152" s="32" t="s">
        <v>223</v>
      </c>
      <c r="D152" s="21"/>
      <c r="E152" s="21"/>
      <c r="F152" s="21"/>
      <c r="G152" s="21"/>
      <c r="H152" s="21"/>
      <c r="I152" s="21"/>
      <c r="J152" s="21"/>
      <c r="K152" s="21" t="s">
        <v>118</v>
      </c>
      <c r="L152" s="21"/>
      <c r="M152" s="21"/>
      <c r="N152" s="21"/>
      <c r="O152" s="21"/>
      <c r="P152" s="20" t="s">
        <v>207</v>
      </c>
      <c r="Q152" s="20"/>
      <c r="R152" s="11"/>
    </row>
    <row r="153" spans="1:18" ht="45" customHeight="1" x14ac:dyDescent="0.3">
      <c r="A153" s="28">
        <f>IF(COUNTIF(D153:O153,"x")&gt;0,SUBTOTAL(3,$P$6:P153),"")</f>
        <v>135</v>
      </c>
      <c r="B153" s="20" t="s">
        <v>213</v>
      </c>
      <c r="C153" s="32"/>
      <c r="D153" s="21"/>
      <c r="E153" s="21"/>
      <c r="F153" s="21"/>
      <c r="G153" s="21"/>
      <c r="H153" s="21"/>
      <c r="I153" s="21"/>
      <c r="J153" s="21"/>
      <c r="K153" s="21"/>
      <c r="L153" s="21" t="s">
        <v>118</v>
      </c>
      <c r="M153" s="21"/>
      <c r="N153" s="21"/>
      <c r="O153" s="21"/>
      <c r="P153" s="20" t="s">
        <v>203</v>
      </c>
      <c r="Q153" s="20"/>
      <c r="R153" s="11"/>
    </row>
    <row r="154" spans="1:18" ht="45" customHeight="1" x14ac:dyDescent="0.3">
      <c r="A154" s="28">
        <f>IF(COUNTIF(D154:O154,"x")&gt;0,SUBTOTAL(3,$P$6:P154),"")</f>
        <v>136</v>
      </c>
      <c r="B154" s="20" t="s">
        <v>215</v>
      </c>
      <c r="C154" s="32"/>
      <c r="D154" s="21"/>
      <c r="E154" s="21"/>
      <c r="F154" s="21"/>
      <c r="G154" s="21"/>
      <c r="H154" s="21"/>
      <c r="I154" s="21"/>
      <c r="J154" s="21"/>
      <c r="K154" s="21"/>
      <c r="L154" s="21"/>
      <c r="M154" s="21" t="s">
        <v>118</v>
      </c>
      <c r="N154" s="21"/>
      <c r="O154" s="21"/>
      <c r="P154" s="20" t="s">
        <v>203</v>
      </c>
      <c r="Q154" s="20"/>
      <c r="R154" s="11"/>
    </row>
    <row r="155" spans="1:18" ht="45" customHeight="1" x14ac:dyDescent="0.3">
      <c r="A155" s="28">
        <f>IF(COUNTIF(D155:O155,"x")&gt;0,SUBTOTAL(3,$P$6:P155),"")</f>
        <v>137</v>
      </c>
      <c r="B155" s="20" t="s">
        <v>216</v>
      </c>
      <c r="C155" s="32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 t="s">
        <v>118</v>
      </c>
      <c r="O155" s="21" t="s">
        <v>118</v>
      </c>
      <c r="P155" s="20" t="s">
        <v>207</v>
      </c>
      <c r="Q155" s="20"/>
      <c r="R155" s="11"/>
    </row>
    <row r="156" spans="1:18" ht="45" customHeight="1" x14ac:dyDescent="0.3">
      <c r="A156" s="28">
        <f>IF(COUNTIF(D156:O156,"x")&gt;0,SUBTOTAL(3,$P$6:P156),"")</f>
        <v>138</v>
      </c>
      <c r="B156" s="20" t="s">
        <v>219</v>
      </c>
      <c r="C156" s="32"/>
      <c r="D156" s="21" t="s">
        <v>118</v>
      </c>
      <c r="E156" s="21" t="s">
        <v>118</v>
      </c>
      <c r="F156" s="21" t="s">
        <v>118</v>
      </c>
      <c r="G156" s="21" t="s">
        <v>118</v>
      </c>
      <c r="H156" s="21" t="s">
        <v>118</v>
      </c>
      <c r="I156" s="21" t="s">
        <v>118</v>
      </c>
      <c r="J156" s="21"/>
      <c r="K156" s="21"/>
      <c r="L156" s="21" t="s">
        <v>118</v>
      </c>
      <c r="M156" s="21" t="s">
        <v>118</v>
      </c>
      <c r="N156" s="21" t="s">
        <v>118</v>
      </c>
      <c r="O156" s="21" t="s">
        <v>118</v>
      </c>
      <c r="P156" s="20" t="s">
        <v>207</v>
      </c>
      <c r="Q156" s="20"/>
      <c r="R156" s="11"/>
    </row>
    <row r="157" spans="1:18" ht="45" customHeight="1" x14ac:dyDescent="0.3">
      <c r="A157" s="28">
        <f>IF(COUNTIF(D157:O157,"x")&gt;0,SUBTOTAL(3,$P$6:P157),"")</f>
        <v>139</v>
      </c>
      <c r="B157" s="20" t="s">
        <v>220</v>
      </c>
      <c r="C157" s="32"/>
      <c r="D157" s="21"/>
      <c r="E157" s="21" t="s">
        <v>118</v>
      </c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0" t="s">
        <v>203</v>
      </c>
      <c r="Q157" s="20"/>
      <c r="R157" s="11"/>
    </row>
    <row r="158" spans="1:18" ht="45" customHeight="1" x14ac:dyDescent="0.3">
      <c r="A158" s="28">
        <f>IF(COUNTIF(D158:O158,"x")&gt;0,SUBTOTAL(3,$P$6:P158),"")</f>
        <v>140</v>
      </c>
      <c r="B158" s="20" t="s">
        <v>216</v>
      </c>
      <c r="C158" s="32"/>
      <c r="D158" s="21"/>
      <c r="E158" s="21"/>
      <c r="F158" s="21" t="s">
        <v>118</v>
      </c>
      <c r="G158" s="21" t="s">
        <v>118</v>
      </c>
      <c r="H158" s="21" t="s">
        <v>118</v>
      </c>
      <c r="I158" s="21"/>
      <c r="J158" s="21"/>
      <c r="K158" s="21"/>
      <c r="L158" s="21"/>
      <c r="M158" s="21"/>
      <c r="N158" s="21"/>
      <c r="O158" s="21"/>
      <c r="P158" s="20" t="s">
        <v>207</v>
      </c>
      <c r="Q158" s="20"/>
      <c r="R158" s="11"/>
    </row>
    <row r="159" spans="1:18" ht="45" customHeight="1" x14ac:dyDescent="0.3">
      <c r="A159" s="28">
        <f>IF(COUNTIF(D159:O159,"x")&gt;0,SUBTOTAL(3,$P$6:P159),"")</f>
        <v>141</v>
      </c>
      <c r="B159" s="20" t="s">
        <v>221</v>
      </c>
      <c r="C159" s="32"/>
      <c r="D159" s="21"/>
      <c r="E159" s="21"/>
      <c r="F159" s="21"/>
      <c r="G159" s="21"/>
      <c r="H159" s="21"/>
      <c r="I159" s="21" t="s">
        <v>118</v>
      </c>
      <c r="J159" s="21"/>
      <c r="K159" s="21"/>
      <c r="L159" s="21"/>
      <c r="M159" s="21"/>
      <c r="N159" s="21"/>
      <c r="O159" s="21"/>
      <c r="P159" s="20" t="s">
        <v>203</v>
      </c>
      <c r="Q159" s="20"/>
      <c r="R159" s="11"/>
    </row>
    <row r="160" spans="1:18" ht="45" customHeight="1" x14ac:dyDescent="0.3">
      <c r="A160" s="28">
        <f>IF(COUNTIF(D160:O160,"x")&gt;0,SUBTOTAL(3,$P$6:P160),"")</f>
        <v>142</v>
      </c>
      <c r="B160" s="20" t="s">
        <v>222</v>
      </c>
      <c r="C160" s="32"/>
      <c r="D160" s="21"/>
      <c r="E160" s="21"/>
      <c r="F160" s="21"/>
      <c r="G160" s="21"/>
      <c r="H160" s="21"/>
      <c r="I160" s="21"/>
      <c r="J160" s="21" t="s">
        <v>118</v>
      </c>
      <c r="K160" s="21"/>
      <c r="L160" s="21"/>
      <c r="M160" s="21"/>
      <c r="N160" s="21"/>
      <c r="O160" s="21"/>
      <c r="P160" s="20" t="s">
        <v>207</v>
      </c>
      <c r="Q160" s="20"/>
      <c r="R160" s="11"/>
    </row>
    <row r="161" spans="1:18" ht="36.75" customHeight="1" x14ac:dyDescent="0.3">
      <c r="A161" s="18" t="s">
        <v>235</v>
      </c>
      <c r="B161" s="7" t="s">
        <v>225</v>
      </c>
      <c r="C161" s="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2"/>
      <c r="Q161" s="2"/>
      <c r="R161" s="4"/>
    </row>
    <row r="162" spans="1:18" ht="67.5" customHeight="1" x14ac:dyDescent="0.3">
      <c r="A162" s="28">
        <f>IF(COUNTIF(D162:O162,"x")&gt;0,SUBTOTAL(3,$P$6:P162),"")</f>
        <v>143</v>
      </c>
      <c r="B162" s="20" t="s">
        <v>226</v>
      </c>
      <c r="C162" s="19" t="s">
        <v>237</v>
      </c>
      <c r="D162" s="21"/>
      <c r="E162" s="21"/>
      <c r="F162" s="21"/>
      <c r="G162" s="21" t="s">
        <v>118</v>
      </c>
      <c r="H162" s="21" t="s">
        <v>118</v>
      </c>
      <c r="I162" s="21"/>
      <c r="J162" s="21"/>
      <c r="K162" s="21"/>
      <c r="L162" s="21" t="s">
        <v>118</v>
      </c>
      <c r="M162" s="21" t="s">
        <v>118</v>
      </c>
      <c r="N162" s="21"/>
      <c r="O162" s="21"/>
      <c r="P162" s="20" t="s">
        <v>227</v>
      </c>
      <c r="Q162" s="20"/>
      <c r="R162" s="11"/>
    </row>
    <row r="163" spans="1:18" ht="67.5" customHeight="1" x14ac:dyDescent="0.3">
      <c r="A163" s="28">
        <f>IF(COUNTIF(D163:O163,"x")&gt;0,SUBTOTAL(3,$P$6:P163),"")</f>
        <v>144</v>
      </c>
      <c r="B163" s="20" t="s">
        <v>253</v>
      </c>
      <c r="C163" s="19" t="s">
        <v>249</v>
      </c>
      <c r="D163" s="21"/>
      <c r="E163" s="21" t="s">
        <v>118</v>
      </c>
      <c r="F163" s="21"/>
      <c r="G163" s="21"/>
      <c r="H163" s="21"/>
      <c r="I163" s="21"/>
      <c r="J163" s="21"/>
      <c r="K163" s="21"/>
      <c r="L163" s="21" t="s">
        <v>118</v>
      </c>
      <c r="M163" s="21"/>
      <c r="N163" s="21"/>
      <c r="O163" s="21"/>
      <c r="P163" s="20" t="s">
        <v>229</v>
      </c>
      <c r="Q163" s="20"/>
      <c r="R163" s="11"/>
    </row>
    <row r="164" spans="1:18" ht="51.75" customHeight="1" x14ac:dyDescent="0.3">
      <c r="A164" s="28">
        <f>IF(COUNTIF(D164:O164,"x")&gt;0,SUBTOTAL(3,$P$6:P164),"")</f>
        <v>145</v>
      </c>
      <c r="B164" s="20" t="s">
        <v>228</v>
      </c>
      <c r="C164" s="32" t="s">
        <v>236</v>
      </c>
      <c r="D164" s="21" t="s">
        <v>118</v>
      </c>
      <c r="E164" s="21"/>
      <c r="F164" s="21" t="s">
        <v>118</v>
      </c>
      <c r="G164" s="21" t="s">
        <v>118</v>
      </c>
      <c r="H164" s="21" t="s">
        <v>118</v>
      </c>
      <c r="I164" s="21" t="s">
        <v>118</v>
      </c>
      <c r="J164" s="21"/>
      <c r="K164" s="21"/>
      <c r="L164" s="21"/>
      <c r="M164" s="21" t="s">
        <v>118</v>
      </c>
      <c r="N164" s="21" t="s">
        <v>118</v>
      </c>
      <c r="O164" s="21" t="s">
        <v>118</v>
      </c>
      <c r="P164" s="20" t="s">
        <v>229</v>
      </c>
      <c r="Q164" s="20"/>
      <c r="R164" s="11"/>
    </row>
    <row r="165" spans="1:18" ht="59.25" customHeight="1" x14ac:dyDescent="0.3">
      <c r="A165" s="28">
        <f>IF(COUNTIF(D165:O165,"x")&gt;0,SUBTOTAL(3,$P$6:P165),"")</f>
        <v>146</v>
      </c>
      <c r="B165" s="20" t="s">
        <v>230</v>
      </c>
      <c r="C165" s="32"/>
      <c r="D165" s="21" t="s">
        <v>118</v>
      </c>
      <c r="E165" s="21"/>
      <c r="F165" s="21" t="s">
        <v>118</v>
      </c>
      <c r="G165" s="21" t="s">
        <v>118</v>
      </c>
      <c r="H165" s="21" t="s">
        <v>118</v>
      </c>
      <c r="I165" s="21" t="s">
        <v>118</v>
      </c>
      <c r="J165" s="21"/>
      <c r="K165" s="21"/>
      <c r="L165" s="21"/>
      <c r="M165" s="21" t="s">
        <v>118</v>
      </c>
      <c r="N165" s="21" t="s">
        <v>118</v>
      </c>
      <c r="O165" s="21" t="s">
        <v>118</v>
      </c>
      <c r="P165" s="20" t="s">
        <v>229</v>
      </c>
      <c r="Q165" s="20"/>
      <c r="R165" s="11"/>
    </row>
    <row r="166" spans="1:18" ht="45" customHeight="1" x14ac:dyDescent="0.3">
      <c r="A166" s="28">
        <f>IF(COUNTIF(D166:O166,"x")&gt;0,SUBTOTAL(3,$P$6:P166),"")</f>
        <v>147</v>
      </c>
      <c r="B166" s="20" t="s">
        <v>231</v>
      </c>
      <c r="C166" s="32"/>
      <c r="D166" s="21" t="s">
        <v>118</v>
      </c>
      <c r="E166" s="21"/>
      <c r="F166" s="21" t="s">
        <v>118</v>
      </c>
      <c r="G166" s="21" t="s">
        <v>118</v>
      </c>
      <c r="H166" s="21" t="s">
        <v>118</v>
      </c>
      <c r="I166" s="21" t="s">
        <v>118</v>
      </c>
      <c r="J166" s="21"/>
      <c r="K166" s="21"/>
      <c r="L166" s="21"/>
      <c r="M166" s="21" t="s">
        <v>118</v>
      </c>
      <c r="N166" s="21" t="s">
        <v>118</v>
      </c>
      <c r="O166" s="21" t="s">
        <v>118</v>
      </c>
      <c r="P166" s="20" t="s">
        <v>229</v>
      </c>
      <c r="Q166" s="20"/>
      <c r="R166" s="11"/>
    </row>
    <row r="167" spans="1:18" ht="45" customHeight="1" x14ac:dyDescent="0.3">
      <c r="A167" s="28">
        <f>IF(COUNTIF(D167:O167,"x")&gt;0,SUBTOTAL(3,$P$6:P167),"")</f>
        <v>148</v>
      </c>
      <c r="B167" s="20" t="s">
        <v>232</v>
      </c>
      <c r="C167" s="32"/>
      <c r="D167" s="21" t="s">
        <v>118</v>
      </c>
      <c r="E167" s="21"/>
      <c r="F167" s="21" t="s">
        <v>118</v>
      </c>
      <c r="G167" s="21" t="s">
        <v>118</v>
      </c>
      <c r="H167" s="21" t="s">
        <v>118</v>
      </c>
      <c r="I167" s="21" t="s">
        <v>118</v>
      </c>
      <c r="J167" s="21"/>
      <c r="K167" s="21"/>
      <c r="L167" s="21"/>
      <c r="M167" s="21" t="s">
        <v>118</v>
      </c>
      <c r="N167" s="21" t="s">
        <v>118</v>
      </c>
      <c r="O167" s="21" t="s">
        <v>118</v>
      </c>
      <c r="P167" s="20" t="s">
        <v>229</v>
      </c>
      <c r="Q167" s="20"/>
      <c r="R167" s="11"/>
    </row>
    <row r="168" spans="1:18" ht="48.75" customHeight="1" x14ac:dyDescent="0.3">
      <c r="A168" s="28">
        <f>IF(COUNTIF(D168:O168,"x")&gt;0,SUBTOTAL(3,$P$6:P168),"")</f>
        <v>149</v>
      </c>
      <c r="B168" s="20" t="s">
        <v>233</v>
      </c>
      <c r="C168" s="32"/>
      <c r="D168" s="21" t="s">
        <v>118</v>
      </c>
      <c r="E168" s="21"/>
      <c r="F168" s="21" t="s">
        <v>118</v>
      </c>
      <c r="G168" s="21" t="s">
        <v>118</v>
      </c>
      <c r="H168" s="21" t="s">
        <v>118</v>
      </c>
      <c r="I168" s="21" t="s">
        <v>118</v>
      </c>
      <c r="J168" s="21"/>
      <c r="K168" s="21"/>
      <c r="L168" s="21"/>
      <c r="M168" s="21" t="s">
        <v>118</v>
      </c>
      <c r="N168" s="21" t="s">
        <v>118</v>
      </c>
      <c r="O168" s="21" t="s">
        <v>118</v>
      </c>
      <c r="P168" s="20" t="s">
        <v>229</v>
      </c>
      <c r="Q168" s="20"/>
      <c r="R168" s="11"/>
    </row>
    <row r="169" spans="1:18" ht="36.75" customHeight="1" x14ac:dyDescent="0.3">
      <c r="A169" s="18" t="s">
        <v>239</v>
      </c>
      <c r="B169" s="7" t="s">
        <v>238</v>
      </c>
      <c r="C169" s="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2"/>
      <c r="Q169" s="2"/>
      <c r="R169" s="4"/>
    </row>
    <row r="170" spans="1:18" ht="66.75" customHeight="1" x14ac:dyDescent="0.3">
      <c r="A170" s="28">
        <f>IF(COUNTIF(D170:O170,"x")&gt;0,SUBTOTAL(3,$P$6:P170),"")</f>
        <v>150</v>
      </c>
      <c r="B170" s="20" t="s">
        <v>240</v>
      </c>
      <c r="C170" s="32" t="s">
        <v>247</v>
      </c>
      <c r="D170" s="21"/>
      <c r="E170" s="21"/>
      <c r="F170" s="21"/>
      <c r="G170" s="21"/>
      <c r="H170" s="21"/>
      <c r="I170" s="21"/>
      <c r="J170" s="21"/>
      <c r="K170" s="21" t="s">
        <v>118</v>
      </c>
      <c r="L170" s="21" t="s">
        <v>118</v>
      </c>
      <c r="M170" s="21" t="s">
        <v>118</v>
      </c>
      <c r="N170" s="21"/>
      <c r="O170" s="21"/>
      <c r="P170" s="20" t="s">
        <v>242</v>
      </c>
      <c r="Q170" s="20"/>
      <c r="R170" s="11"/>
    </row>
    <row r="171" spans="1:18" ht="65.25" customHeight="1" x14ac:dyDescent="0.3">
      <c r="A171" s="28">
        <f>IF(COUNTIF(D171:O171,"x")&gt;0,SUBTOTAL(3,$P$6:P171),"")</f>
        <v>151</v>
      </c>
      <c r="B171" s="20" t="s">
        <v>241</v>
      </c>
      <c r="C171" s="32"/>
      <c r="D171" s="21" t="s">
        <v>118</v>
      </c>
      <c r="E171" s="21"/>
      <c r="F171" s="21" t="s">
        <v>118</v>
      </c>
      <c r="G171" s="21" t="s">
        <v>118</v>
      </c>
      <c r="H171" s="21" t="s">
        <v>118</v>
      </c>
      <c r="I171" s="21" t="s">
        <v>118</v>
      </c>
      <c r="J171" s="21"/>
      <c r="K171" s="21"/>
      <c r="L171" s="21" t="s">
        <v>118</v>
      </c>
      <c r="M171" s="21" t="s">
        <v>118</v>
      </c>
      <c r="N171" s="21" t="s">
        <v>118</v>
      </c>
      <c r="O171" s="21" t="s">
        <v>118</v>
      </c>
      <c r="P171" s="20" t="s">
        <v>242</v>
      </c>
      <c r="Q171" s="20"/>
      <c r="R171" s="11"/>
    </row>
    <row r="172" spans="1:18" ht="68.25" customHeight="1" x14ac:dyDescent="0.3">
      <c r="A172" s="28">
        <f>IF(COUNTIF(D172:O172,"x")&gt;0,SUBTOTAL(3,$P$6:P172),"")</f>
        <v>152</v>
      </c>
      <c r="B172" s="20" t="s">
        <v>243</v>
      </c>
      <c r="C172" s="32"/>
      <c r="D172" s="21" t="s">
        <v>118</v>
      </c>
      <c r="E172" s="21" t="s">
        <v>118</v>
      </c>
      <c r="F172" s="21" t="s">
        <v>118</v>
      </c>
      <c r="G172" s="21" t="s">
        <v>118</v>
      </c>
      <c r="H172" s="21" t="s">
        <v>118</v>
      </c>
      <c r="I172" s="21" t="s">
        <v>118</v>
      </c>
      <c r="J172" s="21" t="s">
        <v>118</v>
      </c>
      <c r="K172" s="21" t="s">
        <v>118</v>
      </c>
      <c r="L172" s="21" t="s">
        <v>118</v>
      </c>
      <c r="M172" s="21" t="s">
        <v>118</v>
      </c>
      <c r="N172" s="21" t="s">
        <v>118</v>
      </c>
      <c r="O172" s="21" t="s">
        <v>118</v>
      </c>
      <c r="P172" s="20" t="s">
        <v>242</v>
      </c>
      <c r="Q172" s="20" t="s">
        <v>244</v>
      </c>
      <c r="R172" s="11"/>
    </row>
    <row r="173" spans="1:18" ht="31.2" x14ac:dyDescent="0.3">
      <c r="A173" s="28">
        <f>IF(COUNTIF(D173:O173,"x")&gt;0,SUBTOTAL(3,$P$6:P173),"")</f>
        <v>153</v>
      </c>
      <c r="B173" s="20" t="s">
        <v>245</v>
      </c>
      <c r="C173" s="32"/>
      <c r="D173" s="21" t="s">
        <v>118</v>
      </c>
      <c r="E173" s="21" t="s">
        <v>118</v>
      </c>
      <c r="F173" s="21" t="s">
        <v>118</v>
      </c>
      <c r="G173" s="21" t="s">
        <v>118</v>
      </c>
      <c r="H173" s="21" t="s">
        <v>118</v>
      </c>
      <c r="I173" s="21" t="s">
        <v>118</v>
      </c>
      <c r="J173" s="21" t="s">
        <v>118</v>
      </c>
      <c r="K173" s="21" t="s">
        <v>118</v>
      </c>
      <c r="L173" s="21" t="s">
        <v>118</v>
      </c>
      <c r="M173" s="21" t="s">
        <v>118</v>
      </c>
      <c r="N173" s="21" t="s">
        <v>118</v>
      </c>
      <c r="O173" s="21" t="s">
        <v>118</v>
      </c>
      <c r="P173" s="20" t="s">
        <v>203</v>
      </c>
      <c r="Q173" s="20"/>
      <c r="R173" s="11"/>
    </row>
    <row r="174" spans="1:18" ht="31.2" x14ac:dyDescent="0.3">
      <c r="A174" s="28">
        <f>IF(COUNTIF(D174:O174,"x")&gt;0,SUBTOTAL(3,$P$6:P174),"")</f>
        <v>154</v>
      </c>
      <c r="B174" s="20" t="s">
        <v>246</v>
      </c>
      <c r="C174" s="32"/>
      <c r="D174" s="21" t="s">
        <v>118</v>
      </c>
      <c r="E174" s="21"/>
      <c r="F174" s="21" t="s">
        <v>118</v>
      </c>
      <c r="G174" s="21" t="s">
        <v>118</v>
      </c>
      <c r="H174" s="21" t="s">
        <v>118</v>
      </c>
      <c r="I174" s="21" t="s">
        <v>118</v>
      </c>
      <c r="J174" s="21"/>
      <c r="K174" s="21"/>
      <c r="L174" s="21" t="s">
        <v>118</v>
      </c>
      <c r="M174" s="21" t="s">
        <v>118</v>
      </c>
      <c r="N174" s="21" t="s">
        <v>118</v>
      </c>
      <c r="O174" s="21" t="s">
        <v>118</v>
      </c>
      <c r="P174" s="20" t="s">
        <v>203</v>
      </c>
      <c r="Q174" s="20"/>
      <c r="R174" s="11"/>
    </row>
    <row r="175" spans="1:18" ht="36.75" customHeight="1" x14ac:dyDescent="0.3">
      <c r="A175" s="18" t="s">
        <v>248</v>
      </c>
      <c r="B175" s="7" t="s">
        <v>254</v>
      </c>
      <c r="C175" s="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2"/>
      <c r="Q175" s="2"/>
      <c r="R175" s="4"/>
    </row>
    <row r="176" spans="1:18" ht="31.2" x14ac:dyDescent="0.3">
      <c r="A176" s="28">
        <f>IF(COUNTIF(D176:O176,"x")&gt;0,SUBTOTAL(3,$P$6:P176),"")</f>
        <v>155</v>
      </c>
      <c r="B176" s="20" t="s">
        <v>251</v>
      </c>
      <c r="C176" s="32" t="s">
        <v>250</v>
      </c>
      <c r="D176" s="21" t="s">
        <v>118</v>
      </c>
      <c r="E176" s="21" t="s">
        <v>118</v>
      </c>
      <c r="F176" s="21" t="s">
        <v>118</v>
      </c>
      <c r="G176" s="21" t="s">
        <v>118</v>
      </c>
      <c r="H176" s="21" t="s">
        <v>118</v>
      </c>
      <c r="I176" s="21" t="s">
        <v>118</v>
      </c>
      <c r="J176" s="21"/>
      <c r="K176" s="21"/>
      <c r="L176" s="21" t="s">
        <v>118</v>
      </c>
      <c r="M176" s="21" t="s">
        <v>118</v>
      </c>
      <c r="N176" s="21" t="s">
        <v>118</v>
      </c>
      <c r="O176" s="21" t="s">
        <v>118</v>
      </c>
      <c r="P176" s="20" t="s">
        <v>203</v>
      </c>
      <c r="Q176" s="20"/>
      <c r="R176" s="11"/>
    </row>
    <row r="177" spans="1:18" ht="31.2" x14ac:dyDescent="0.3">
      <c r="A177" s="28">
        <f>IF(COUNTIF(D177:O177,"x")&gt;0,SUBTOTAL(3,$P$6:P177),"")</f>
        <v>156</v>
      </c>
      <c r="B177" s="20" t="s">
        <v>252</v>
      </c>
      <c r="C177" s="32"/>
      <c r="D177" s="21" t="s">
        <v>118</v>
      </c>
      <c r="E177" s="21" t="s">
        <v>118</v>
      </c>
      <c r="F177" s="21" t="s">
        <v>118</v>
      </c>
      <c r="G177" s="21" t="s">
        <v>118</v>
      </c>
      <c r="H177" s="21" t="s">
        <v>118</v>
      </c>
      <c r="I177" s="21" t="s">
        <v>118</v>
      </c>
      <c r="J177" s="21"/>
      <c r="K177" s="21"/>
      <c r="L177" s="21" t="s">
        <v>118</v>
      </c>
      <c r="M177" s="21" t="s">
        <v>118</v>
      </c>
      <c r="N177" s="21" t="s">
        <v>118</v>
      </c>
      <c r="O177" s="21" t="s">
        <v>118</v>
      </c>
      <c r="P177" s="20" t="s">
        <v>203</v>
      </c>
      <c r="Q177" s="20"/>
      <c r="R177" s="11"/>
    </row>
    <row r="178" spans="1:18" ht="46.8" x14ac:dyDescent="0.3">
      <c r="A178" s="28">
        <f>IF(COUNTIF(D178:O178,"x")&gt;0,SUBTOTAL(3,$P$6:P178),"")</f>
        <v>157</v>
      </c>
      <c r="B178" s="20" t="s">
        <v>255</v>
      </c>
      <c r="C178" s="32"/>
      <c r="D178" s="21" t="s">
        <v>118</v>
      </c>
      <c r="E178" s="21" t="s">
        <v>118</v>
      </c>
      <c r="F178" s="21" t="s">
        <v>118</v>
      </c>
      <c r="G178" s="21" t="s">
        <v>118</v>
      </c>
      <c r="H178" s="21" t="s">
        <v>118</v>
      </c>
      <c r="I178" s="21" t="s">
        <v>118</v>
      </c>
      <c r="J178" s="21"/>
      <c r="K178" s="21"/>
      <c r="L178" s="21" t="s">
        <v>118</v>
      </c>
      <c r="M178" s="21" t="s">
        <v>118</v>
      </c>
      <c r="N178" s="21" t="s">
        <v>118</v>
      </c>
      <c r="O178" s="21" t="s">
        <v>118</v>
      </c>
      <c r="P178" s="20" t="s">
        <v>203</v>
      </c>
      <c r="Q178" s="20"/>
      <c r="R178" s="11"/>
    </row>
    <row r="183" spans="1:18" x14ac:dyDescent="0.3">
      <c r="B183" s="31" t="s">
        <v>301</v>
      </c>
      <c r="P183" s="9"/>
      <c r="Q183" s="31" t="s">
        <v>304</v>
      </c>
    </row>
    <row r="184" spans="1:18" x14ac:dyDescent="0.3">
      <c r="B184" s="31" t="s">
        <v>302</v>
      </c>
      <c r="P184" s="9"/>
      <c r="Q184" s="31" t="s">
        <v>305</v>
      </c>
    </row>
    <row r="185" spans="1:18" x14ac:dyDescent="0.3">
      <c r="B185" s="31" t="s">
        <v>303</v>
      </c>
      <c r="P185" s="9"/>
      <c r="Q185" s="31" t="s">
        <v>306</v>
      </c>
    </row>
    <row r="187" spans="1:18" x14ac:dyDescent="0.3">
      <c r="C187" s="39" t="s">
        <v>298</v>
      </c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</row>
    <row r="188" spans="1:18" x14ac:dyDescent="0.3">
      <c r="C188" s="39">
        <v>43829</v>
      </c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</row>
    <row r="189" spans="1:18" x14ac:dyDescent="0.3"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</row>
    <row r="190" spans="1:18" x14ac:dyDescent="0.3"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</row>
    <row r="191" spans="1:18" x14ac:dyDescent="0.3">
      <c r="C191" s="39" t="s">
        <v>299</v>
      </c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</row>
    <row r="192" spans="1:18" x14ac:dyDescent="0.3">
      <c r="C192" s="39" t="s">
        <v>300</v>
      </c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</row>
    <row r="193" spans="3:15" x14ac:dyDescent="0.3"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</row>
    <row r="194" spans="3:15" x14ac:dyDescent="0.3"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</row>
  </sheetData>
  <autoFilter ref="A5:R178"/>
  <mergeCells count="33">
    <mergeCell ref="C193:O193"/>
    <mergeCell ref="C194:O194"/>
    <mergeCell ref="C187:P187"/>
    <mergeCell ref="C188:P188"/>
    <mergeCell ref="C189:P189"/>
    <mergeCell ref="C191:P191"/>
    <mergeCell ref="C192:P192"/>
    <mergeCell ref="C190:P190"/>
    <mergeCell ref="C98:C105"/>
    <mergeCell ref="A1:R1"/>
    <mergeCell ref="A2:A4"/>
    <mergeCell ref="B2:B4"/>
    <mergeCell ref="C2:C4"/>
    <mergeCell ref="D2:O2"/>
    <mergeCell ref="P2:P4"/>
    <mergeCell ref="Q2:Q4"/>
    <mergeCell ref="R2:R4"/>
    <mergeCell ref="D3:O3"/>
    <mergeCell ref="C14:C18"/>
    <mergeCell ref="C38:C44"/>
    <mergeCell ref="C46:C56"/>
    <mergeCell ref="C66:C69"/>
    <mergeCell ref="C72:C82"/>
    <mergeCell ref="C176:C178"/>
    <mergeCell ref="C107:C110"/>
    <mergeCell ref="C116:C120"/>
    <mergeCell ref="C121:C124"/>
    <mergeCell ref="C126:C134"/>
    <mergeCell ref="C136:C140"/>
    <mergeCell ref="C142:C150"/>
    <mergeCell ref="C152:C160"/>
    <mergeCell ref="C164:C168"/>
    <mergeCell ref="C170:C174"/>
  </mergeCells>
  <pageMargins left="0.39370078740157483" right="0.19685039370078741" top="0.39370078740157483" bottom="0.39370078740157483" header="0.39370078740157483" footer="0.3937007874015748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2020_İSG PLAN </vt:lpstr>
      <vt:lpstr>'2020_İSG PLAN '!Yazdırma_Alanı</vt:lpstr>
      <vt:lpstr>'2020_İSG PLAN 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2019-12-30T06:42:57Z</dcterms:modified>
</cp:coreProperties>
</file>