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53222"/>
  <mc:AlternateContent xmlns:mc="http://schemas.openxmlformats.org/markup-compatibility/2006">
    <mc:Choice Requires="x15">
      <x15ac:absPath xmlns:x15ac="http://schemas.microsoft.com/office/spreadsheetml/2010/11/ac" url="C:\Users\meb\Downloads\"/>
    </mc:Choice>
  </mc:AlternateContent>
  <bookViews>
    <workbookView xWindow="0" yWindow="0" windowWidth="20730" windowHeight="9750" tabRatio="672"/>
  </bookViews>
  <sheets>
    <sheet name="2020_İSG PLAN " sheetId="14" r:id="rId1"/>
    <sheet name="1-3.ayÇalışmaları_işaretleyiniz" sheetId="15" r:id="rId2"/>
    <sheet name="2_KONTROL_FORMUNU_doldurunuz" sheetId="11" r:id="rId3"/>
    <sheet name="3_BulunanAlanBolumişaretleyiniz" sheetId="7" r:id="rId4"/>
    <sheet name="4_İŞ_EKİPMANLARInızı_Seçin_Ekle" sheetId="9" r:id="rId5"/>
    <sheet name="5_EkipmanlarınYıllıkBakım Planı" sheetId="12" r:id="rId6"/>
    <sheet name="Ek3_Periyodik_Kontrol_sureleri" sheetId="5" r:id="rId7"/>
    <sheet name="Ek4_Dosyalama Listesi" sheetId="10" r:id="rId8"/>
    <sheet name="Ek5_İSG yönetmelikler bazıları" sheetId="6" r:id="rId9"/>
  </sheets>
  <externalReferences>
    <externalReference r:id="rId10"/>
    <externalReference r:id="rId11"/>
    <externalReference r:id="rId12"/>
    <externalReference r:id="rId13"/>
  </externalReferences>
  <definedNames>
    <definedName name="_xlnm._FilterDatabase" localSheetId="1" hidden="1">'1-3.ayÇalışmaları_işaretleyiniz'!$A$4:$E$184</definedName>
    <definedName name="_xlnm._FilterDatabase" localSheetId="2" hidden="1">'2_KONTROL_FORMUNU_doldurunuz'!$C$18:$M$486</definedName>
    <definedName name="_xlnm._FilterDatabase" localSheetId="0" hidden="1">'2020_İSG PLAN '!$A$4:$Q$4</definedName>
    <definedName name="_xlnm._FilterDatabase" localSheetId="3" hidden="1">'3_BulunanAlanBolumişaretleyiniz'!$A$1:$J$171</definedName>
    <definedName name="_xlnm._FilterDatabase" localSheetId="4" hidden="1">'4_İŞ_EKİPMANLARInızı_Seçin_Ekle'!$A$1:$J$50</definedName>
    <definedName name="Components" localSheetId="2">OFFSET([1]Data!$A$1,MATCH([2]Sheet1!$B$1,[1]Data!$A:$A,0),1,COUNTIF([1]Data!$A:$A,[2]Sheet1!$B$1),1)</definedName>
    <definedName name="Components" localSheetId="3">OFFSET('3_BulunanAlanBolumişaretleyiniz'!$A$3,MATCH([2]Sheet1!$B$1,'3_BulunanAlanBolumişaretleyiniz'!$A:$A,0),1,COUNTIF('3_BulunanAlanBolumişaretleyiniz'!$A:$A,[2]Sheet1!$B$1),1)</definedName>
    <definedName name="Components" localSheetId="4">OFFSET([3]Data!$A$1,MATCH([2]Sheet1!$B$1,[3]Data!$A:$A,0),1,COUNTIF([3]Data!$A:$A,[2]Sheet1!$B$1),1)</definedName>
    <definedName name="Components" localSheetId="6">OFFSET([4]Data!$A$1,MATCH([2]Sheet1!$B$1,[4]Data!$A:$A,0),1,COUNTIF([4]Data!$A:$A,[2]Sheet1!$B$1),1)</definedName>
    <definedName name="Components" localSheetId="8">OFFSET([2]Data!$A$1,MATCH([2]Sheet1!$B$1,[2]Data!$A$1:$A$65536,0),1,COUNTIF([2]Data!$A$1:$A$65536,[2]Sheet1!$B$1),1)</definedName>
    <definedName name="Components">OFFSET(#REF!,MATCH([2]Sheet1!$B$1,#REF!,0),1,COUNTIF(#REF!,[2]Sheet1!$B$1),1)</definedName>
    <definedName name="pk" localSheetId="2">[1]kurumlar!#REF!</definedName>
    <definedName name="pk" localSheetId="3">[4]kurumlar!#REF!</definedName>
    <definedName name="pk" localSheetId="4">[4]kurumlar!#REF!</definedName>
    <definedName name="pk" localSheetId="8">[2]kurumlar!#REF!</definedName>
    <definedName name="pk">[4]kurumlar!#REF!</definedName>
    <definedName name="PKU" localSheetId="2">[1]kurumlar!#REF!</definedName>
    <definedName name="PKU" localSheetId="3">[4]kurumlar!#REF!</definedName>
    <definedName name="PKU" localSheetId="4">[4]kurumlar!#REF!</definedName>
    <definedName name="PKU" localSheetId="8">[2]kurumlar!#REF!</definedName>
    <definedName name="PKU">[4]kurumlar!#REF!</definedName>
    <definedName name="Products">[2]Variables!$A$1:$A$171</definedName>
    <definedName name="tespitöneri">OFFSET(#REF!,MATCH(#REF!,#REF!,0),1,COUNTIF(#REF!,#REF!),1)</definedName>
    <definedName name="_xlnm.Print_Area" localSheetId="1">'1-3.ayÇalışmaları_işaretleyiniz'!$A$1:$J$184</definedName>
    <definedName name="_xlnm.Print_Area" localSheetId="2">'2_KONTROL_FORMUNU_doldurunuz'!$C$1:$M$486</definedName>
    <definedName name="_xlnm.Print_Area" localSheetId="0">'2020_İSG PLAN '!$A$1:$Q$184</definedName>
    <definedName name="_xlnm.Print_Area" localSheetId="3">'3_BulunanAlanBolumişaretleyiniz'!$A$1:$J$171</definedName>
    <definedName name="_xlnm.Print_Area" localSheetId="6">Ek3_Periyodik_Kontrol_sureleri!$A$1:$C$81</definedName>
    <definedName name="_xlnm.Print_Titles" localSheetId="0">'2020_İSG PLAN '!$1:$3</definedName>
    <definedName name="_xlnm.Print_Titles" localSheetId="5">'5_EkipmanlarınYıllıkBakım Planı'!$1:$8</definedName>
    <definedName name="_xlnm.Print_Titles" localSheetId="6">Ek3_Periyodik_Kontrol_sureleri!$1:$4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9" l="1"/>
  <c r="E122" i="9"/>
  <c r="D122" i="9"/>
  <c r="C122" i="9"/>
  <c r="F121" i="9"/>
  <c r="E121" i="9"/>
  <c r="D121" i="9"/>
  <c r="C121" i="9"/>
  <c r="F120" i="9"/>
  <c r="E120" i="9"/>
  <c r="D120" i="9"/>
  <c r="C120" i="9"/>
  <c r="F119" i="9"/>
  <c r="E119" i="9"/>
  <c r="D119" i="9"/>
  <c r="C119" i="9"/>
  <c r="F118" i="9"/>
  <c r="E118" i="9"/>
  <c r="D118" i="9"/>
  <c r="C118" i="9"/>
  <c r="F117" i="9"/>
  <c r="E117" i="9"/>
  <c r="D117" i="9"/>
  <c r="C117" i="9"/>
  <c r="F116" i="9"/>
  <c r="E116" i="9"/>
  <c r="D116" i="9"/>
  <c r="C116" i="9"/>
  <c r="F115" i="9"/>
  <c r="E115" i="9"/>
  <c r="D115" i="9"/>
  <c r="C115" i="9"/>
  <c r="F114" i="9"/>
  <c r="E114" i="9"/>
  <c r="D114" i="9"/>
  <c r="C114" i="9"/>
  <c r="F113" i="9"/>
  <c r="E113" i="9"/>
  <c r="D113" i="9"/>
  <c r="C113" i="9"/>
  <c r="F112" i="9"/>
  <c r="E112" i="9"/>
  <c r="D112" i="9"/>
  <c r="C112" i="9"/>
  <c r="F111" i="9"/>
  <c r="E111" i="9"/>
  <c r="D111" i="9"/>
  <c r="C111" i="9"/>
  <c r="F110" i="9"/>
  <c r="E110" i="9"/>
  <c r="D110" i="9"/>
  <c r="C110" i="9"/>
  <c r="F109" i="9"/>
  <c r="E109" i="9"/>
  <c r="D109" i="9"/>
  <c r="C109" i="9"/>
  <c r="F108" i="9"/>
  <c r="E108" i="9"/>
  <c r="D108" i="9"/>
  <c r="C108" i="9"/>
  <c r="F107" i="9"/>
  <c r="E107" i="9"/>
  <c r="D107" i="9"/>
  <c r="C107" i="9"/>
  <c r="F106" i="9"/>
  <c r="E106" i="9"/>
  <c r="D106" i="9"/>
  <c r="C106" i="9"/>
  <c r="F105" i="9"/>
  <c r="E105" i="9"/>
  <c r="D105" i="9"/>
  <c r="C105" i="9"/>
  <c r="F104" i="9"/>
  <c r="E104" i="9"/>
  <c r="D104" i="9"/>
  <c r="C104" i="9"/>
  <c r="F103" i="9"/>
  <c r="E103" i="9"/>
  <c r="D103" i="9"/>
  <c r="C103" i="9"/>
  <c r="F102" i="9"/>
  <c r="E102" i="9"/>
  <c r="D102" i="9"/>
  <c r="C102" i="9"/>
  <c r="F101" i="9"/>
  <c r="E101" i="9"/>
  <c r="D101" i="9"/>
  <c r="C101" i="9"/>
  <c r="F100" i="9"/>
  <c r="E100" i="9"/>
  <c r="D100" i="9"/>
  <c r="C100" i="9"/>
  <c r="F99" i="9"/>
  <c r="E99" i="9"/>
  <c r="D99" i="9"/>
  <c r="C99" i="9"/>
  <c r="F98" i="9"/>
  <c r="E98" i="9"/>
  <c r="D98" i="9"/>
  <c r="C98" i="9"/>
  <c r="F97" i="9"/>
  <c r="E97" i="9"/>
  <c r="D97" i="9"/>
  <c r="C97" i="9"/>
  <c r="F96" i="9"/>
  <c r="E96" i="9"/>
  <c r="D96" i="9"/>
  <c r="C96" i="9"/>
  <c r="F95" i="9"/>
  <c r="E95" i="9"/>
  <c r="D95" i="9"/>
  <c r="C95" i="9"/>
  <c r="F94" i="9"/>
  <c r="E94" i="9"/>
  <c r="D94" i="9"/>
  <c r="C94" i="9"/>
  <c r="F93" i="9"/>
  <c r="E93" i="9"/>
  <c r="D93" i="9"/>
  <c r="C93" i="9"/>
  <c r="F92" i="9"/>
  <c r="E92" i="9"/>
  <c r="D92" i="9"/>
  <c r="C92" i="9"/>
  <c r="F91" i="9"/>
  <c r="E91" i="9"/>
  <c r="D91" i="9"/>
  <c r="C91" i="9"/>
  <c r="F90" i="9"/>
  <c r="E90" i="9"/>
  <c r="D90" i="9"/>
  <c r="C90" i="9"/>
  <c r="F89" i="9"/>
  <c r="E89" i="9"/>
  <c r="D89" i="9"/>
  <c r="C89" i="9"/>
  <c r="F88" i="9"/>
  <c r="E88" i="9"/>
  <c r="D88" i="9"/>
  <c r="C88" i="9"/>
  <c r="F87" i="9"/>
  <c r="E87" i="9"/>
  <c r="D87" i="9"/>
  <c r="C87" i="9"/>
  <c r="F86" i="9"/>
  <c r="E86" i="9"/>
  <c r="D86" i="9"/>
  <c r="C86" i="9"/>
  <c r="F85" i="9"/>
  <c r="E85" i="9"/>
  <c r="D85" i="9"/>
  <c r="C85" i="9"/>
  <c r="F84" i="9"/>
  <c r="E84" i="9"/>
  <c r="D84" i="9"/>
  <c r="C84" i="9"/>
  <c r="F83" i="9"/>
  <c r="E83" i="9"/>
  <c r="D83" i="9"/>
  <c r="C83" i="9"/>
  <c r="F82" i="9"/>
  <c r="E82" i="9"/>
  <c r="D82" i="9"/>
  <c r="C82" i="9"/>
  <c r="F81" i="9"/>
  <c r="E81" i="9"/>
  <c r="D81" i="9"/>
  <c r="C81" i="9"/>
  <c r="F80" i="9"/>
  <c r="E80" i="9"/>
  <c r="D80" i="9"/>
  <c r="C80" i="9"/>
  <c r="F79" i="9"/>
  <c r="E79" i="9"/>
  <c r="D79" i="9"/>
  <c r="C79" i="9"/>
  <c r="F78" i="9"/>
  <c r="E78" i="9"/>
  <c r="D78" i="9"/>
  <c r="C78" i="9"/>
  <c r="F77" i="9"/>
  <c r="E77" i="9"/>
  <c r="D77" i="9"/>
  <c r="C77" i="9"/>
  <c r="F76" i="9"/>
  <c r="E76" i="9"/>
  <c r="D76" i="9"/>
  <c r="C76" i="9"/>
  <c r="F75" i="9"/>
  <c r="E75" i="9"/>
  <c r="D75" i="9"/>
  <c r="C75" i="9"/>
  <c r="F74" i="9"/>
  <c r="E74" i="9"/>
  <c r="D74" i="9"/>
  <c r="C74" i="9"/>
  <c r="F73" i="9"/>
  <c r="E73" i="9"/>
  <c r="D73" i="9"/>
  <c r="C73" i="9"/>
  <c r="F72" i="9"/>
  <c r="E72" i="9"/>
  <c r="D72" i="9"/>
  <c r="C72" i="9"/>
  <c r="F54" i="9"/>
  <c r="E54" i="9"/>
  <c r="D54" i="9"/>
  <c r="C54" i="9"/>
  <c r="F53" i="9"/>
  <c r="E53" i="9"/>
  <c r="D53" i="9"/>
  <c r="C53" i="9"/>
  <c r="F52" i="9"/>
  <c r="E52" i="9"/>
  <c r="D52" i="9"/>
  <c r="C52" i="9"/>
  <c r="F51" i="9"/>
  <c r="E51" i="9"/>
  <c r="D51" i="9"/>
  <c r="C51" i="9"/>
  <c r="F50" i="9"/>
  <c r="E50" i="9"/>
  <c r="D50" i="9"/>
  <c r="C50"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2" i="9"/>
  <c r="E42" i="9"/>
  <c r="D42" i="9"/>
  <c r="C42" i="9"/>
  <c r="F41" i="9"/>
  <c r="E41" i="9"/>
  <c r="D41" i="9"/>
  <c r="C41" i="9"/>
  <c r="F40" i="9"/>
  <c r="E40" i="9"/>
  <c r="D40" i="9"/>
  <c r="C40" i="9"/>
  <c r="F39" i="9"/>
  <c r="E39" i="9"/>
  <c r="D39" i="9"/>
  <c r="C39" i="9"/>
  <c r="F38" i="9"/>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10" i="9"/>
  <c r="E10" i="9"/>
  <c r="D10" i="9"/>
  <c r="C10" i="9"/>
  <c r="F9" i="9"/>
  <c r="E9" i="9"/>
  <c r="D9" i="9"/>
  <c r="C9" i="9"/>
  <c r="F8" i="9"/>
  <c r="E8" i="9"/>
  <c r="D8" i="9"/>
  <c r="C8" i="9"/>
  <c r="F7" i="9"/>
  <c r="E7" i="9"/>
  <c r="D7" i="9"/>
  <c r="C7" i="9"/>
  <c r="F6" i="9"/>
  <c r="E6" i="9"/>
  <c r="D6" i="9"/>
  <c r="C6" i="9"/>
  <c r="F5" i="9"/>
  <c r="E5" i="9"/>
  <c r="D5" i="9"/>
  <c r="C5" i="9"/>
  <c r="F4" i="9"/>
  <c r="E4" i="9"/>
  <c r="D4" i="9"/>
  <c r="C4" i="9"/>
  <c r="F3" i="9"/>
  <c r="E3" i="9"/>
  <c r="D3" i="9"/>
  <c r="C3" i="9"/>
  <c r="F2" i="9"/>
  <c r="E2" i="9"/>
  <c r="D2" i="9"/>
  <c r="C2" i="9"/>
  <c r="F71" i="9"/>
  <c r="E71" i="9"/>
  <c r="D71" i="9"/>
  <c r="C71" i="9"/>
  <c r="F70" i="9"/>
  <c r="E70" i="9"/>
  <c r="D70" i="9"/>
  <c r="C70" i="9"/>
  <c r="F69" i="9"/>
  <c r="E69" i="9"/>
  <c r="D69" i="9"/>
  <c r="C69" i="9"/>
  <c r="F68" i="9"/>
  <c r="E68" i="9"/>
  <c r="D68" i="9"/>
  <c r="C68" i="9"/>
  <c r="F67" i="9"/>
  <c r="E67" i="9"/>
  <c r="D67" i="9"/>
  <c r="C67" i="9"/>
  <c r="F66" i="9"/>
  <c r="E66" i="9"/>
  <c r="D66" i="9"/>
  <c r="C66" i="9"/>
  <c r="F65" i="9"/>
  <c r="E65" i="9"/>
  <c r="D65" i="9"/>
  <c r="C65" i="9"/>
  <c r="F64" i="9"/>
  <c r="E64" i="9"/>
  <c r="D64" i="9"/>
  <c r="C64" i="9"/>
  <c r="F63" i="9"/>
  <c r="E63" i="9"/>
  <c r="D63" i="9"/>
  <c r="C63" i="9"/>
  <c r="F62" i="9"/>
  <c r="E62" i="9"/>
  <c r="D62" i="9"/>
  <c r="C62" i="9"/>
  <c r="F61" i="9"/>
  <c r="E61" i="9"/>
  <c r="D61" i="9"/>
  <c r="C61" i="9"/>
  <c r="F60" i="9"/>
  <c r="E60" i="9"/>
  <c r="D60" i="9"/>
  <c r="C60" i="9"/>
  <c r="F59" i="9"/>
  <c r="E59" i="9"/>
  <c r="D59" i="9"/>
  <c r="C59" i="9"/>
  <c r="F58" i="9"/>
  <c r="E58" i="9"/>
  <c r="D58" i="9"/>
  <c r="C58" i="9"/>
  <c r="F57" i="9"/>
  <c r="E57" i="9"/>
  <c r="D57" i="9"/>
  <c r="C57" i="9"/>
  <c r="F56" i="9"/>
  <c r="E56" i="9"/>
  <c r="D56" i="9"/>
  <c r="C56" i="9"/>
  <c r="F55" i="9"/>
  <c r="E55" i="9"/>
  <c r="D55" i="9"/>
  <c r="C55" i="9"/>
  <c r="D126" i="9"/>
  <c r="C126" i="9"/>
  <c r="D125" i="9"/>
  <c r="C125" i="9"/>
  <c r="D124" i="9"/>
  <c r="C124" i="9"/>
  <c r="D123" i="9"/>
  <c r="C123" i="9"/>
  <c r="K81" i="7"/>
  <c r="K102" i="7"/>
  <c r="K101" i="7"/>
  <c r="K167" i="7"/>
  <c r="J167" i="7"/>
  <c r="H167" i="7"/>
  <c r="F167" i="7"/>
  <c r="D167" i="7"/>
  <c r="C167" i="7"/>
  <c r="E171" i="7"/>
  <c r="D171" i="7"/>
  <c r="F170" i="7"/>
  <c r="C170" i="7"/>
  <c r="G168" i="7"/>
  <c r="F168" i="7"/>
  <c r="E168" i="7"/>
  <c r="D168" i="7"/>
  <c r="C168" i="7"/>
  <c r="F166" i="7"/>
  <c r="E166" i="7"/>
  <c r="D166" i="7"/>
  <c r="C166" i="7"/>
  <c r="F165" i="7"/>
  <c r="E165" i="7"/>
  <c r="D165" i="7"/>
  <c r="C165" i="7"/>
  <c r="F164" i="7"/>
  <c r="E164" i="7"/>
  <c r="D164" i="7"/>
  <c r="C164" i="7"/>
  <c r="F163" i="7"/>
  <c r="E163" i="7"/>
  <c r="D163" i="7"/>
  <c r="C163" i="7"/>
  <c r="E162" i="7"/>
  <c r="D162" i="7"/>
  <c r="C162" i="7"/>
  <c r="E159" i="7"/>
  <c r="D159" i="7"/>
  <c r="C159" i="7"/>
  <c r="G158" i="7"/>
  <c r="F158" i="7"/>
  <c r="E158" i="7"/>
  <c r="D158" i="7"/>
  <c r="C158" i="7"/>
  <c r="G157" i="7"/>
  <c r="F157" i="7"/>
  <c r="E157" i="7"/>
  <c r="D157" i="7"/>
  <c r="C157" i="7"/>
  <c r="F156" i="7"/>
  <c r="E156" i="7"/>
  <c r="D156" i="7"/>
  <c r="C156" i="7"/>
  <c r="G155" i="7"/>
  <c r="F155" i="7"/>
  <c r="E155" i="7"/>
  <c r="D155" i="7"/>
  <c r="C155" i="7"/>
  <c r="G154" i="7"/>
  <c r="F154" i="7"/>
  <c r="E154" i="7"/>
  <c r="D154" i="7"/>
  <c r="C154" i="7"/>
  <c r="D153" i="7"/>
  <c r="F153" i="7"/>
  <c r="C153" i="7"/>
  <c r="G152" i="7"/>
  <c r="F152" i="7"/>
  <c r="E152" i="7"/>
  <c r="D152" i="7"/>
  <c r="C152" i="7"/>
  <c r="G151" i="7"/>
  <c r="F151" i="7"/>
  <c r="E151" i="7"/>
  <c r="D151" i="7"/>
  <c r="C151" i="7"/>
  <c r="G150" i="7"/>
  <c r="F150" i="7"/>
  <c r="E150" i="7"/>
  <c r="D150" i="7"/>
  <c r="C150" i="7"/>
  <c r="G149" i="7"/>
  <c r="F149" i="7"/>
  <c r="E149" i="7"/>
  <c r="D149" i="7"/>
  <c r="C149" i="7"/>
  <c r="G147" i="7"/>
  <c r="F147" i="7"/>
  <c r="E147" i="7"/>
  <c r="D147" i="7"/>
  <c r="C147" i="7"/>
  <c r="G146" i="7"/>
  <c r="F146" i="7"/>
  <c r="E146" i="7"/>
  <c r="D146" i="7"/>
  <c r="C146" i="7"/>
  <c r="D144" i="7"/>
  <c r="C144" i="7"/>
  <c r="G143" i="7"/>
  <c r="F143" i="7"/>
  <c r="D143" i="7"/>
  <c r="C143" i="7"/>
  <c r="G142" i="7"/>
  <c r="F142" i="7"/>
  <c r="E142" i="7"/>
  <c r="D142" i="7"/>
  <c r="C142" i="7"/>
  <c r="G140" i="7"/>
  <c r="F140" i="7"/>
  <c r="E140" i="7"/>
  <c r="D140" i="7"/>
  <c r="C140" i="7"/>
  <c r="G132" i="7"/>
  <c r="G139" i="7"/>
  <c r="F139" i="7"/>
  <c r="D139" i="7"/>
  <c r="C139" i="7"/>
  <c r="E137" i="7"/>
  <c r="C137" i="7"/>
  <c r="F135" i="7"/>
  <c r="D135" i="7"/>
  <c r="C135" i="7"/>
  <c r="G135" i="7"/>
  <c r="G134" i="7"/>
  <c r="F134" i="7"/>
  <c r="E134" i="7"/>
  <c r="D134" i="7"/>
  <c r="C134" i="7"/>
  <c r="E132" i="7"/>
  <c r="D132" i="7"/>
  <c r="C132" i="7"/>
  <c r="G128" i="7"/>
  <c r="F128" i="7"/>
  <c r="E128" i="7"/>
  <c r="D128" i="7"/>
  <c r="C128" i="7"/>
  <c r="G127" i="7"/>
  <c r="F127" i="7"/>
  <c r="C127" i="7"/>
  <c r="G126" i="7"/>
  <c r="F126" i="7"/>
  <c r="E126" i="7"/>
  <c r="D126" i="7"/>
  <c r="C126" i="7"/>
  <c r="G125" i="7"/>
  <c r="D125" i="7"/>
  <c r="C125" i="7"/>
  <c r="F124" i="7"/>
  <c r="E124" i="7"/>
  <c r="D124" i="7"/>
  <c r="C124" i="7"/>
  <c r="E121" i="7"/>
  <c r="C121" i="7"/>
  <c r="G120" i="7"/>
  <c r="F120" i="7"/>
  <c r="E120" i="7"/>
  <c r="D120" i="7"/>
  <c r="C120" i="7"/>
  <c r="G117" i="7"/>
  <c r="F117" i="7"/>
  <c r="E117" i="7"/>
  <c r="D117" i="7"/>
  <c r="C117" i="7"/>
  <c r="D116" i="7"/>
  <c r="C115" i="7"/>
  <c r="G101" i="7"/>
  <c r="G102" i="7"/>
  <c r="F102" i="7"/>
  <c r="E102" i="7"/>
  <c r="D102" i="7"/>
  <c r="C102" i="7"/>
  <c r="F101" i="7"/>
  <c r="E101" i="7"/>
  <c r="D101" i="7"/>
  <c r="C101" i="7"/>
  <c r="F100" i="7"/>
  <c r="E100" i="7"/>
  <c r="D100" i="7"/>
  <c r="C100" i="7"/>
  <c r="F98" i="7"/>
  <c r="E98" i="7"/>
  <c r="D98" i="7"/>
  <c r="C98" i="7"/>
  <c r="F95" i="7"/>
  <c r="E95" i="7"/>
  <c r="D95" i="7"/>
  <c r="C95" i="7"/>
  <c r="E91" i="7"/>
  <c r="C91" i="7"/>
  <c r="G90" i="7"/>
  <c r="F90" i="7"/>
  <c r="E90" i="7"/>
  <c r="D90" i="7"/>
  <c r="C90" i="7"/>
  <c r="D88" i="7"/>
  <c r="C88" i="7"/>
  <c r="G89" i="7"/>
  <c r="F89" i="7"/>
  <c r="E89" i="7"/>
  <c r="D89" i="7"/>
  <c r="C89" i="7"/>
  <c r="G87" i="7"/>
  <c r="F87" i="7"/>
  <c r="E87" i="7"/>
  <c r="D87" i="7"/>
  <c r="C87" i="7"/>
  <c r="G86" i="7"/>
  <c r="F86" i="7"/>
  <c r="E86" i="7"/>
  <c r="C86" i="7"/>
  <c r="E85" i="7"/>
  <c r="D85" i="7"/>
  <c r="C85" i="7"/>
  <c r="E83" i="7"/>
  <c r="F83" i="7"/>
  <c r="C83" i="7"/>
  <c r="G82" i="7"/>
  <c r="F82" i="7"/>
  <c r="E82" i="7"/>
  <c r="D82" i="7"/>
  <c r="C82" i="7"/>
  <c r="F81" i="7"/>
  <c r="E81" i="7"/>
  <c r="D81" i="7"/>
  <c r="C81" i="7"/>
  <c r="G80" i="7"/>
  <c r="F80" i="7"/>
  <c r="E80" i="7"/>
  <c r="D80" i="7"/>
  <c r="C80" i="7"/>
  <c r="G79" i="7"/>
  <c r="F79" i="7"/>
  <c r="E79" i="7"/>
  <c r="D79" i="7"/>
  <c r="C79" i="7"/>
  <c r="G78" i="7"/>
  <c r="F78" i="7"/>
  <c r="E78" i="7"/>
  <c r="D78" i="7"/>
  <c r="C78" i="7"/>
  <c r="F77" i="7"/>
  <c r="E77" i="7"/>
  <c r="D77" i="7"/>
  <c r="C77" i="7"/>
  <c r="G77" i="7"/>
  <c r="G76" i="7"/>
  <c r="F76" i="7"/>
  <c r="E76" i="7"/>
  <c r="D76" i="7"/>
  <c r="C76" i="7"/>
  <c r="F73" i="7"/>
  <c r="E73" i="7"/>
  <c r="D73" i="7"/>
  <c r="C73" i="7"/>
  <c r="F71" i="7"/>
  <c r="C71" i="7"/>
  <c r="G70" i="7"/>
  <c r="F70" i="7"/>
  <c r="E70" i="7"/>
  <c r="D70" i="7"/>
  <c r="C70" i="7"/>
  <c r="G68" i="7"/>
  <c r="F68" i="7"/>
  <c r="E68" i="7"/>
  <c r="D68" i="7"/>
  <c r="C68" i="7"/>
  <c r="G67" i="7"/>
  <c r="F67" i="7"/>
  <c r="E67" i="7"/>
  <c r="D67" i="7"/>
  <c r="C67" i="7"/>
  <c r="D65" i="7"/>
  <c r="D62" i="7"/>
  <c r="E62" i="7"/>
  <c r="C62" i="7"/>
  <c r="D61" i="7"/>
  <c r="C61" i="7"/>
  <c r="E60" i="7"/>
  <c r="C60" i="7"/>
  <c r="E59" i="7"/>
  <c r="D59" i="7"/>
  <c r="C59" i="7"/>
  <c r="F58" i="7"/>
  <c r="E58" i="7"/>
  <c r="D58" i="7"/>
  <c r="C58" i="7"/>
  <c r="F51" i="7"/>
  <c r="D51" i="7"/>
  <c r="C51" i="7"/>
  <c r="G61" i="7"/>
  <c r="F61" i="7"/>
  <c r="E61" i="7"/>
  <c r="G58" i="7"/>
  <c r="G57" i="7"/>
  <c r="F57" i="7"/>
  <c r="E57" i="7"/>
  <c r="D57" i="7"/>
  <c r="C57" i="7"/>
  <c r="G55" i="7"/>
  <c r="F55" i="7"/>
  <c r="E55" i="7"/>
  <c r="D55" i="7"/>
  <c r="C55" i="7"/>
  <c r="G54" i="7"/>
  <c r="F54" i="7"/>
  <c r="E54" i="7"/>
  <c r="D54" i="7"/>
  <c r="C54" i="7"/>
  <c r="G50" i="7"/>
  <c r="F50" i="7"/>
  <c r="E50" i="7"/>
  <c r="D50" i="7"/>
  <c r="C50" i="7"/>
  <c r="G49" i="7"/>
  <c r="F49" i="7"/>
  <c r="D49" i="7"/>
  <c r="C49" i="7"/>
  <c r="C48" i="7"/>
  <c r="D48" i="7"/>
  <c r="E48" i="7"/>
  <c r="F48" i="7"/>
  <c r="G48" i="7"/>
  <c r="F44" i="7"/>
  <c r="C44" i="7"/>
  <c r="F43" i="7"/>
  <c r="E43" i="7"/>
  <c r="D43" i="7"/>
  <c r="C43" i="7"/>
  <c r="C40" i="7"/>
  <c r="D40" i="7"/>
  <c r="G40" i="7"/>
  <c r="D39" i="7"/>
  <c r="C39" i="7"/>
  <c r="D34" i="7"/>
  <c r="C34" i="7"/>
  <c r="F33" i="7"/>
  <c r="E33" i="7"/>
  <c r="D33" i="7"/>
  <c r="C33" i="7"/>
  <c r="C32" i="7"/>
  <c r="C25" i="7"/>
  <c r="D32" i="7"/>
  <c r="G32" i="7"/>
  <c r="G25" i="7"/>
  <c r="D25" i="7"/>
  <c r="C22" i="7"/>
  <c r="G22" i="7"/>
  <c r="D22" i="7"/>
  <c r="I20" i="7"/>
  <c r="G20" i="7"/>
  <c r="F18" i="7"/>
  <c r="D18" i="7"/>
  <c r="C18" i="7"/>
  <c r="C10" i="7"/>
  <c r="G8" i="7"/>
  <c r="F8" i="7"/>
  <c r="D8" i="7"/>
  <c r="C8" i="7"/>
  <c r="C4" i="7"/>
  <c r="F15" i="7"/>
  <c r="E15" i="7"/>
  <c r="D86" i="7"/>
  <c r="I141" i="7"/>
  <c r="I74" i="7"/>
  <c r="I69" i="7"/>
  <c r="I56" i="7"/>
  <c r="I47" i="7"/>
  <c r="I46" i="7"/>
  <c r="I31" i="7"/>
  <c r="I30" i="7"/>
  <c r="I29" i="7"/>
  <c r="I28" i="7"/>
  <c r="I27" i="7"/>
  <c r="I26" i="7"/>
  <c r="I12" i="7"/>
  <c r="H141" i="7"/>
  <c r="H114" i="7"/>
  <c r="H74" i="7"/>
  <c r="H56" i="7"/>
  <c r="H47" i="7"/>
  <c r="H46" i="7"/>
  <c r="H31" i="7"/>
  <c r="H30" i="7"/>
  <c r="H26" i="7"/>
  <c r="H13" i="7"/>
  <c r="H12" i="7"/>
  <c r="E63" i="7"/>
  <c r="D141" i="7"/>
  <c r="D114" i="7"/>
  <c r="F74" i="7"/>
  <c r="D74" i="7"/>
  <c r="F69" i="7"/>
  <c r="D69" i="7"/>
  <c r="F56" i="7"/>
  <c r="D56" i="7"/>
  <c r="F47" i="7"/>
  <c r="D47" i="7"/>
  <c r="D26" i="7"/>
  <c r="D29" i="7"/>
  <c r="D30" i="7"/>
  <c r="D31" i="7"/>
  <c r="D46" i="7"/>
  <c r="E46" i="7"/>
  <c r="F46" i="7"/>
  <c r="F31" i="7"/>
  <c r="F30" i="7"/>
  <c r="F29" i="7"/>
  <c r="F27" i="7"/>
  <c r="F26" i="7"/>
  <c r="F13" i="7"/>
  <c r="F12" i="7"/>
  <c r="F11" i="7"/>
  <c r="G141" i="7"/>
  <c r="G74" i="7"/>
  <c r="G69" i="7"/>
  <c r="G56" i="7"/>
  <c r="G47" i="7"/>
  <c r="G16" i="7"/>
  <c r="E16" i="7" l="1"/>
  <c r="E13" i="7"/>
  <c r="E12" i="7"/>
  <c r="E11" i="7"/>
  <c r="C169" i="7"/>
  <c r="C141" i="7"/>
  <c r="C114" i="7"/>
  <c r="C75" i="7"/>
  <c r="C74" i="7"/>
  <c r="C69" i="7"/>
  <c r="C64" i="7"/>
  <c r="C63" i="7"/>
  <c r="C56" i="7"/>
  <c r="C47" i="7"/>
  <c r="C46" i="7"/>
  <c r="C45" i="7"/>
  <c r="C31" i="7"/>
  <c r="C30" i="7"/>
  <c r="C29" i="7"/>
  <c r="C28" i="7"/>
  <c r="C27" i="7"/>
  <c r="C26" i="7"/>
  <c r="C16" i="7"/>
  <c r="C13" i="7"/>
  <c r="C12" i="7"/>
  <c r="C11" i="7"/>
  <c r="J169" i="7"/>
  <c r="I169" i="7"/>
  <c r="H169" i="7"/>
  <c r="G169" i="7"/>
  <c r="F169" i="7"/>
  <c r="E169" i="7"/>
  <c r="D169" i="7"/>
  <c r="K3" i="7"/>
  <c r="E3" i="7"/>
  <c r="H2" i="7"/>
  <c r="D2" i="7"/>
  <c r="C2" i="7"/>
  <c r="K2" i="7"/>
  <c r="H7" i="11" l="1"/>
  <c r="F7" i="11"/>
</calcChain>
</file>

<file path=xl/comments1.xml><?xml version="1.0" encoding="utf-8"?>
<comments xmlns="http://schemas.openxmlformats.org/spreadsheetml/2006/main">
  <authors>
    <author>Yazar</author>
  </authors>
  <commentList>
    <comment ref="A34" authorId="0" shapeId="0">
      <text>
        <r>
          <rPr>
            <b/>
            <sz val="9"/>
            <color indexed="81"/>
            <rFont val="Tahoma"/>
            <family val="2"/>
            <charset val="162"/>
          </rPr>
          <t xml:space="preserve">Yazar:
</t>
        </r>
      </text>
    </comment>
  </commentList>
</comments>
</file>

<file path=xl/comments2.xml><?xml version="1.0" encoding="utf-8"?>
<comments xmlns="http://schemas.openxmlformats.org/spreadsheetml/2006/main">
  <authors>
    <author>mem</author>
  </authors>
  <commentList>
    <comment ref="A1" authorId="0" shapeId="0">
      <text>
        <r>
          <rPr>
            <b/>
            <sz val="9"/>
            <color indexed="81"/>
            <rFont val="Tahoma"/>
            <family val="2"/>
            <charset val="162"/>
          </rPr>
          <t>BU SAYFADAN SİLME YAPMAYINIZ</t>
        </r>
      </text>
    </comment>
    <comment ref="C1" authorId="0" shapeId="0">
      <text>
        <r>
          <rPr>
            <b/>
            <sz val="9"/>
            <color indexed="81"/>
            <rFont val="Tahoma"/>
            <family val="2"/>
            <charset val="162"/>
          </rPr>
          <t>Uyarı Levhaları yönlendirme, bilgilendirme, uyarı işaretleri</t>
        </r>
      </text>
    </comment>
    <comment ref="G1" authorId="0" shapeId="0">
      <text>
        <r>
          <rPr>
            <b/>
            <sz val="9"/>
            <color indexed="81"/>
            <rFont val="Tahoma"/>
            <family val="2"/>
            <charset val="162"/>
          </rPr>
          <t>İş Ekipmanlarının bakım, bilgi ve periyodik kontrol kartı bulunmalıdır.</t>
        </r>
      </text>
    </comment>
    <comment ref="H1" authorId="0" shapeId="0">
      <text>
        <r>
          <rPr>
            <b/>
            <sz val="9"/>
            <color indexed="81"/>
            <rFont val="Tahoma"/>
            <family val="2"/>
            <charset val="162"/>
          </rPr>
          <t>Kullanım Talimatları kısım/bölüme uygun ölçülerde asılmalı, kişilere tebliği gerekiyorsa yapılmalı</t>
        </r>
      </text>
    </comment>
  </commentList>
</comments>
</file>

<file path=xl/sharedStrings.xml><?xml version="1.0" encoding="utf-8"?>
<sst xmlns="http://schemas.openxmlformats.org/spreadsheetml/2006/main" count="4527" uniqueCount="1715">
  <si>
    <t>Acil Çıkışlar</t>
  </si>
  <si>
    <t>Açık Spor Alanı</t>
  </si>
  <si>
    <t>Adalet Alanı Duruşma Salonu Uygulama Atölyesi</t>
  </si>
  <si>
    <t>Adalet Alanı Kalem Hizmetleri Atölyesi</t>
  </si>
  <si>
    <t xml:space="preserve">Ağ İşletmenliği Laboratuvarı </t>
  </si>
  <si>
    <t>Kesintisiz Güç Kaynağı</t>
  </si>
  <si>
    <t>Ahşap - Kagir Atölyesi</t>
  </si>
  <si>
    <t>Alarm Geçiş Kontrol Sistemleri Atölyesi</t>
  </si>
  <si>
    <t>Ana Sınıfı / Uygulama Sınıfı</t>
  </si>
  <si>
    <t>Arşiv</t>
  </si>
  <si>
    <t>Asansör</t>
  </si>
  <si>
    <t>Asansör Makine Odası</t>
  </si>
  <si>
    <t>Asansör Sistemleri Atölyesi</t>
  </si>
  <si>
    <t>Bahçe</t>
  </si>
  <si>
    <t>Doğalgaz Tesisatı</t>
  </si>
  <si>
    <t>Baskı Atölyesi</t>
  </si>
  <si>
    <t>Baskı Devre Laboratuvarı</t>
  </si>
  <si>
    <t>Beden Eğitimi Salonu</t>
  </si>
  <si>
    <t>Belletmen Öğretmen Odası</t>
  </si>
  <si>
    <t>Bilgisayar Laboratuvarı</t>
  </si>
  <si>
    <t>Bitki Yetiştirme ve Bakım Atölyesi</t>
  </si>
  <si>
    <t>Biyoloji Laboratuvarı</t>
  </si>
  <si>
    <t>Bobinaj Atölyesi</t>
  </si>
  <si>
    <t>Bodrum Kat</t>
  </si>
  <si>
    <t>Boya Atölyesi</t>
  </si>
  <si>
    <t>Bulaşıkhane</t>
  </si>
  <si>
    <t>Büro Yönetimi Atölyesi</t>
  </si>
  <si>
    <t>Cilt Bakım Atölyesi</t>
  </si>
  <si>
    <t>CNC Atölyesi</t>
  </si>
  <si>
    <t>Çamaşır ve Ütü Odası</t>
  </si>
  <si>
    <t>Çamaşırhane</t>
  </si>
  <si>
    <t>Çatı Katı</t>
  </si>
  <si>
    <t>Çok Amaçlı Salon</t>
  </si>
  <si>
    <t>Sahne</t>
  </si>
  <si>
    <t>Çok Amaçlı Salon Çıkışı</t>
  </si>
  <si>
    <t>Danışma/Giriş ve Kontrol Kulübesi</t>
  </si>
  <si>
    <t>Demir Yolu Üst Yapı Atölyesi</t>
  </si>
  <si>
    <t>Denizcilik ve Gemi Yapısı Laboratuvarı</t>
  </si>
  <si>
    <t>Depo</t>
  </si>
  <si>
    <t>Derslik</t>
  </si>
  <si>
    <t>Destek/Özel Eğitim Odası</t>
  </si>
  <si>
    <t>Dijital Elektronik Laboratuvarı</t>
  </si>
  <si>
    <t>Dokuma Atölyesi</t>
  </si>
  <si>
    <t>Döküm Atölyesi</t>
  </si>
  <si>
    <t>Duş</t>
  </si>
  <si>
    <t>El Sanatları Atölyesi</t>
  </si>
  <si>
    <t>Elektrik Makineleri Laboratuvarı</t>
  </si>
  <si>
    <t>Elektrik Odası</t>
  </si>
  <si>
    <t>Elektrik Tesisatları Atölyesi</t>
  </si>
  <si>
    <t>Engelli Tuvaleti</t>
  </si>
  <si>
    <t>Enstrüman Yapımı Atölyesi</t>
  </si>
  <si>
    <t>Erzak Deposu</t>
  </si>
  <si>
    <t>Etüt ve Çalışma Odası</t>
  </si>
  <si>
    <t xml:space="preserve">Ev ve Kurum Hizmetleri Atölyesi </t>
  </si>
  <si>
    <t>Fen ve Teknoloji Laboratuvarı</t>
  </si>
  <si>
    <t>Fizik Laboratuvarı</t>
  </si>
  <si>
    <t>Fotokopi Odası</t>
  </si>
  <si>
    <t>Gemi Makineleri Atölyesi</t>
  </si>
  <si>
    <t>Gemi/Yat İnşa Dalı Atölyeleri</t>
  </si>
  <si>
    <t>Acil Durum Ekipleri</t>
  </si>
  <si>
    <t>Acil Durum Planı</t>
  </si>
  <si>
    <t>Genel Okuma Salonu</t>
  </si>
  <si>
    <t>Gezinti Yolları</t>
  </si>
  <si>
    <t>Gıda Kontrol Laboratuvarı</t>
  </si>
  <si>
    <t>Giriş Holleri</t>
  </si>
  <si>
    <t>Giriş/Fuaye</t>
  </si>
  <si>
    <t>Görüşme Odası</t>
  </si>
  <si>
    <t>Güvenlik</t>
  </si>
  <si>
    <t>Hakem Odası</t>
  </si>
  <si>
    <t>Hareket Kontrol Sistemleri Atölyesi</t>
  </si>
  <si>
    <t>Havalandırma Santrali ve Pano Odası</t>
  </si>
  <si>
    <t>Hidrofor Odası</t>
  </si>
  <si>
    <t>Hidrolik Pnömatik Laboratuvarı</t>
  </si>
  <si>
    <t>Hizmetli /Görevli /Personel Odası</t>
  </si>
  <si>
    <t>Hobi Odası</t>
  </si>
  <si>
    <t>Hurdalık</t>
  </si>
  <si>
    <t>Isı Merkezi</t>
  </si>
  <si>
    <t>İdari Oda</t>
  </si>
  <si>
    <t>İklimlendirme Atölyesi</t>
  </si>
  <si>
    <t>İmalat İşlemleri Atölyesi</t>
  </si>
  <si>
    <t>İplik ve İplik Bitim İşlemleri Atölyesi</t>
  </si>
  <si>
    <t>Jeneratör Odası</t>
  </si>
  <si>
    <t>Kalıp Atölyesi</t>
  </si>
  <si>
    <t>Kantin-Kafeterya</t>
  </si>
  <si>
    <t xml:space="preserve">Kapalı Beden Eğitimi/Spor Salonu </t>
  </si>
  <si>
    <t>Kapalı Teneffüs Alanı</t>
  </si>
  <si>
    <t>Kat Ofisi</t>
  </si>
  <si>
    <t>Katı Atık Toplama Alanı</t>
  </si>
  <si>
    <t>Kaynak Atölyesi</t>
  </si>
  <si>
    <t>Kimya Laboratuvarı</t>
  </si>
  <si>
    <t>Kimyasal Atık Deposu</t>
  </si>
  <si>
    <t>Kompresör Odası</t>
  </si>
  <si>
    <t>Konferans Salonu</t>
  </si>
  <si>
    <t>Koridor</t>
  </si>
  <si>
    <t>Kulis</t>
  </si>
  <si>
    <t>Kütüphane</t>
  </si>
  <si>
    <t>Laboratuvar Hazırlık Odası</t>
  </si>
  <si>
    <t>Malzeme Deposu</t>
  </si>
  <si>
    <t>Merdivenler</t>
  </si>
  <si>
    <t>Mermer İmalat İşlemleri Atölyesi</t>
  </si>
  <si>
    <t xml:space="preserve">Mescit/Uygulama Mescidi </t>
  </si>
  <si>
    <t>Misafir Odası</t>
  </si>
  <si>
    <t>Mobilya ve İç Mekan Tasarımı Atölyesi</t>
  </si>
  <si>
    <t>Mutfak / Çay Ocağı</t>
  </si>
  <si>
    <t>Mutfak Atölyesi</t>
  </si>
  <si>
    <t>Müdür Odası</t>
  </si>
  <si>
    <t>Müdür Yardımcısı Odası</t>
  </si>
  <si>
    <t>Müzik Dersliği</t>
  </si>
  <si>
    <t>Nakış Atölyesi</t>
  </si>
  <si>
    <t>Oda</t>
  </si>
  <si>
    <t>Okul Aile Birliği Odası</t>
  </si>
  <si>
    <t>Otomotiv Elektromekanik Atölyesi</t>
  </si>
  <si>
    <t>Otomotiv Gövde Atölyesi</t>
  </si>
  <si>
    <t>Otopark</t>
  </si>
  <si>
    <t>Oyun Etkinlik Odası</t>
  </si>
  <si>
    <t>Oyun Parkı</t>
  </si>
  <si>
    <t>Öğrenci Tuvaletleri</t>
  </si>
  <si>
    <t>Öğretmen / Personel Tuvaleti</t>
  </si>
  <si>
    <t>Öğretmenler Odası</t>
  </si>
  <si>
    <t>Pastacılık Atölyesi</t>
  </si>
  <si>
    <t>Personel</t>
  </si>
  <si>
    <t>Plastik İşleme Atölyesi</t>
  </si>
  <si>
    <t>Projeksiyon / Işık / Bilgisayar Odası</t>
  </si>
  <si>
    <t>Rampa</t>
  </si>
  <si>
    <t>Rehberlik Servisi Odası</t>
  </si>
  <si>
    <t xml:space="preserve">Resim Dersliği </t>
  </si>
  <si>
    <t>Restaurant ve Kahvaltı Salonu</t>
  </si>
  <si>
    <t xml:space="preserve">Revir </t>
  </si>
  <si>
    <t>Saç Bakım Atölyesi</t>
  </si>
  <si>
    <t>Seramik / Çini ve Cam Atölyesi</t>
  </si>
  <si>
    <t>Servis ve İtfaiye Yolu</t>
  </si>
  <si>
    <t>Servisler</t>
  </si>
  <si>
    <t>Seyirci Girişi</t>
  </si>
  <si>
    <t>Sığınak</t>
  </si>
  <si>
    <t>Sıhhi Tesisat Atölyesi</t>
  </si>
  <si>
    <t>Sistem Odası</t>
  </si>
  <si>
    <t>Soğuk Hava Deposu</t>
  </si>
  <si>
    <t>Soğuk Şekillendirme Atölyesi</t>
  </si>
  <si>
    <t>Sosyal Alan</t>
  </si>
  <si>
    <t>Soyunma Odası</t>
  </si>
  <si>
    <t>Su Deposu</t>
  </si>
  <si>
    <t>Takı Tasarım ve Üretimi Atölyesi</t>
  </si>
  <si>
    <t>Takımhane</t>
  </si>
  <si>
    <t>Teknik Resim ve Çizim / Tasarım Atölyesi</t>
  </si>
  <si>
    <t>Teknik Servis Laboratuvarı</t>
  </si>
  <si>
    <t>Teknisyen Odası</t>
  </si>
  <si>
    <t>Teknoloji Tasarım Dersliği</t>
  </si>
  <si>
    <t>Tekstil Boya Laboratuvarı</t>
  </si>
  <si>
    <t xml:space="preserve">Temel Beceriler Atölyesi </t>
  </si>
  <si>
    <t>Temel Elektronik ve Ölçme Laboratuvarı</t>
  </si>
  <si>
    <t>Temel İmalat Atölyesi</t>
  </si>
  <si>
    <t>Temel Kimya Laboratuvarı</t>
  </si>
  <si>
    <t xml:space="preserve">Temel Mekanik Atölyesi </t>
  </si>
  <si>
    <t>Temel Üretim Atölyesi</t>
  </si>
  <si>
    <t>Temizlik Odası / Temizlik Malzeme Deposu</t>
  </si>
  <si>
    <t>Tesisat Atölyesi</t>
  </si>
  <si>
    <t>Tıbbi Görüntüleme Cihazları Atölyesi</t>
  </si>
  <si>
    <t>Toplantı Salonu</t>
  </si>
  <si>
    <t>Trafo Merkezi</t>
  </si>
  <si>
    <t>Tribün</t>
  </si>
  <si>
    <t>Tv-Dinlenme Odası</t>
  </si>
  <si>
    <t>Uçak Bakım Atölyesi</t>
  </si>
  <si>
    <t>Uyku Odası</t>
  </si>
  <si>
    <t>Veli Görüşme Odası</t>
  </si>
  <si>
    <t>Video-Audio-İnternet Salonu</t>
  </si>
  <si>
    <t>Web Programcılığı Laboratuvarı</t>
  </si>
  <si>
    <t>Yakıt Depolama Alanı</t>
  </si>
  <si>
    <t>Yangın Merdiveni</t>
  </si>
  <si>
    <t>Yaşam Destek ve Tedavi Cihazları Atölyesi</t>
  </si>
  <si>
    <t>Yatakhane</t>
  </si>
  <si>
    <t xml:space="preserve">Yemekhane </t>
  </si>
  <si>
    <t>Yeşil Alan</t>
  </si>
  <si>
    <t>Zümre Öğretmenler Odası</t>
  </si>
  <si>
    <t>EKİPMAN ADI</t>
  </si>
  <si>
    <t>KONTROL PERİYODU</t>
  </si>
  <si>
    <t>(Azami Süre)</t>
  </si>
  <si>
    <t>PERİYODİK KONTROL KRİTERLERİ</t>
  </si>
  <si>
    <t>(İlgili standardın ön-gördüğü süreler saklı kalmak koşulu ile)</t>
  </si>
  <si>
    <t>(İlgili standartlar aşağıda belirtilmiştir.)**</t>
  </si>
  <si>
    <t>Buhar kazanları</t>
  </si>
  <si>
    <t>Standartlarda süre belirtilmemişse</t>
  </si>
  <si>
    <t>TS 2025 ve TS EN 13445-5 standartlarında belirtilen kriterlere uygun olarak yapılır.</t>
  </si>
  <si>
    <t>1 Yıl</t>
  </si>
  <si>
    <t>Kalorifer kazanları</t>
  </si>
  <si>
    <t>TS EN 12952-6 standardında belirtilen kriterlere uygun olarak yapılır.</t>
  </si>
  <si>
    <t>Taşınabilir gaz tüpleri</t>
  </si>
  <si>
    <r>
      <t>TS EN 1802,</t>
    </r>
    <r>
      <rPr>
        <b/>
        <sz val="9"/>
        <color indexed="8"/>
        <rFont val="Times New Roman"/>
        <family val="1"/>
        <charset val="162"/>
      </rPr>
      <t> </t>
    </r>
    <r>
      <rPr>
        <sz val="9"/>
        <color indexed="8"/>
        <rFont val="Times New Roman"/>
        <family val="1"/>
        <charset val="162"/>
      </rPr>
      <t>TS EN 1803, TS EN 1968, TS EN 13322, TS EN 14876, TS EN ISO 9809 ve TS EN ISO 16148 standartlarında belirtilen kriterlere uygun olarak yapılır.</t>
    </r>
  </si>
  <si>
    <t>(Dikişli, dikişsiz)</t>
  </si>
  <si>
    <t>3Yıl</t>
  </si>
  <si>
    <t>Taşınabilir asetilen tüpleri</t>
  </si>
  <si>
    <t>TS EN 12863 standardında belirtilen sürelerde</t>
  </si>
  <si>
    <t>TS EN 12863 standardında belirtilen kriterlere uygun olarak yapılır.</t>
  </si>
  <si>
    <t>Manifoldlu asetilen tüp demetleri</t>
  </si>
  <si>
    <t>TS EN 12755 ve TS EN 13720 standartlarında belirtilen kriterlere uygun olarak yapılır.</t>
  </si>
  <si>
    <t>Manifoldlu tüp demetleri</t>
  </si>
  <si>
    <t>TS EN 13385 ve TS EN 13769 standartlarında belirtilen kriterlere uygun olarak yapılır.</t>
  </si>
  <si>
    <r>
      <t>Sıvılaştırılmış gaz tankları (LPG ve benzeri) (yerüstü)</t>
    </r>
    <r>
      <rPr>
        <vertAlign val="superscript"/>
        <sz val="9"/>
        <color indexed="8"/>
        <rFont val="Times New Roman"/>
        <family val="1"/>
        <charset val="162"/>
      </rPr>
      <t> (1)</t>
    </r>
  </si>
  <si>
    <t>10 Yıl</t>
  </si>
  <si>
    <t>TS 55, TS 1445, TS 1446, TS  EN 12817 ve TS EN 12819  standartlarında belirtilen kriterlere uygun olarak  yapılır.</t>
  </si>
  <si>
    <r>
      <t>Sıvılaştırılmış gaz tankları (LPG ve benzeri) (yer altı)</t>
    </r>
    <r>
      <rPr>
        <vertAlign val="superscript"/>
        <sz val="9"/>
        <color indexed="8"/>
        <rFont val="Times New Roman"/>
        <family val="1"/>
        <charset val="162"/>
      </rPr>
      <t> (1)</t>
    </r>
  </si>
  <si>
    <t>TS  EN12817, TS EN 12819 standartlarında belirtilen kriterlere uygun olarak  yapılır.</t>
  </si>
  <si>
    <t>Kullanımdaki LPG tüpleri</t>
  </si>
  <si>
    <t> TS EN 1440:2008+A1:2012, TS EN 14767,</t>
  </si>
  <si>
    <t>TS EN 14795, TS EN 14914 standartlarında belirtilen kriterlere uygun olarak yapılır.</t>
  </si>
  <si>
    <r>
      <t>Basınçlı hava tankları</t>
    </r>
    <r>
      <rPr>
        <vertAlign val="superscript"/>
        <sz val="9"/>
        <color indexed="8"/>
        <rFont val="Times New Roman"/>
        <family val="1"/>
        <charset val="162"/>
      </rPr>
      <t>(2), (3)</t>
    </r>
  </si>
  <si>
    <t>TS 1203 EN 286-1, TS EN 1012-1:2010, TS EN 13445-5 standartlarında belirtilen kriterlere uygun olarak yapılır.</t>
  </si>
  <si>
    <t>Kriyojenik tanklar</t>
  </si>
  <si>
    <t>TS EN:13458 – 3 standardında belirtilen sürelerde.</t>
  </si>
  <si>
    <t>TS EN 1251-3, TS EN:13458 – 3, TS EN 13530-3 ve TS EN 14197-3, standartlarında belirtilen kriterlere uygun olarak yapılır.</t>
  </si>
  <si>
    <r>
      <t>Tehlikeli sıvıların</t>
    </r>
    <r>
      <rPr>
        <vertAlign val="superscript"/>
        <sz val="9"/>
        <color indexed="8"/>
        <rFont val="Times New Roman"/>
        <family val="1"/>
        <charset val="162"/>
      </rPr>
      <t>(4)</t>
    </r>
    <r>
      <rPr>
        <sz val="9"/>
        <color indexed="8"/>
        <rFont val="Times New Roman"/>
        <family val="1"/>
        <charset val="162"/>
      </rPr>
      <t> </t>
    </r>
    <r>
      <rPr>
        <sz val="9"/>
        <color indexed="8"/>
        <rFont val="Times New Roman"/>
        <family val="1"/>
        <charset val="162"/>
      </rPr>
      <t> bulunduğu tank ve depolar</t>
    </r>
  </si>
  <si>
    <r>
      <t>10 Yıl</t>
    </r>
    <r>
      <rPr>
        <vertAlign val="superscript"/>
        <sz val="9"/>
        <color indexed="8"/>
        <rFont val="Times New Roman"/>
        <family val="1"/>
        <charset val="162"/>
      </rPr>
      <t>(5)</t>
    </r>
  </si>
  <si>
    <t>API 620,  API 650, API 653, API 2610 standartlarda belirtilen kriterlere uygun olarak yapılır.</t>
  </si>
  <si>
    <r>
      <t>(1)</t>
    </r>
    <r>
      <rPr>
        <sz val="9"/>
        <color indexed="8"/>
        <rFont val="Times New Roman"/>
        <family val="1"/>
        <charset val="162"/>
      </rPr>
      <t> LPG tanklarında bulunan emniyet valfleri ise 5 yılda bir kontrol ve teste tabi tutulur.</t>
    </r>
  </si>
  <si>
    <r>
      <t>(2)</t>
    </r>
    <r>
      <rPr>
        <sz val="9"/>
        <color indexed="8"/>
        <rFont val="Times New Roman"/>
        <family val="1"/>
        <charset val="162"/>
      </rPr>
      <t> </t>
    </r>
    <r>
      <rPr>
        <sz val="9"/>
        <color indexed="8"/>
        <rFont val="Times New Roman"/>
        <family val="1"/>
        <charset val="162"/>
      </rPr>
      <t>Seyyar veya sabit kompresör hava tankları ile basınçlı hava ihtiva eden her türlü kap ve bunların sabit donanımı.</t>
    </r>
  </si>
  <si>
    <r>
      <t>(3) </t>
    </r>
    <r>
      <rPr>
        <sz val="9"/>
        <color indexed="8"/>
        <rFont val="Times New Roman"/>
        <family val="1"/>
        <charset val="162"/>
      </rPr>
      <t>Kademeli sıkıştırma yapan</t>
    </r>
    <r>
      <rPr>
        <sz val="9"/>
        <color indexed="8"/>
        <rFont val="Times New Roman"/>
        <family val="1"/>
        <charset val="162"/>
      </rPr>
      <t> </t>
    </r>
    <r>
      <rPr>
        <sz val="9"/>
        <color indexed="8"/>
        <rFont val="Times New Roman"/>
        <family val="1"/>
        <charset val="162"/>
      </rPr>
      <t>kompresörlerin her kademesinde hidrostatik basınç deneyi, basınçlı hava tankları ile bunların sabit donanımlarının, o kademede müsaade edilen en yüksek basıncının 1,5 katı ile yapılır.</t>
    </r>
  </si>
  <si>
    <r>
      <t>(4)</t>
    </r>
    <r>
      <rPr>
        <sz val="9"/>
        <color indexed="8"/>
        <rFont val="Times New Roman"/>
        <family val="1"/>
        <charset val="162"/>
      </rPr>
      <t> </t>
    </r>
    <r>
      <rPr>
        <sz val="9"/>
        <color indexed="8"/>
        <rFont val="Times New Roman"/>
        <family val="1"/>
        <charset val="162"/>
      </rPr>
      <t> Tehlikeli sıvılar: aşındırıcı veya sağlığa zararlı sıvılardır. </t>
    </r>
  </si>
  <si>
    <r>
      <t>(5)  </t>
    </r>
    <r>
      <rPr>
        <sz val="9"/>
        <color indexed="8"/>
        <rFont val="Times New Roman"/>
        <family val="1"/>
        <charset val="162"/>
      </rPr>
      <t>Tahribatsız muayene yöntemleri kullanılır.</t>
    </r>
  </si>
  <si>
    <r>
      <t>(*) </t>
    </r>
    <r>
      <rPr>
        <sz val="9"/>
        <color indexed="8"/>
        <rFont val="Times New Roman"/>
        <family val="1"/>
        <charset val="162"/>
      </rPr>
      <t> Periyodik kontrol süreleri API 510 standardı esas alınarak belirlenen basınçlı ekipmanlarda; basınçlı ekipmandaki içerik (basınç ve benzeri) kayıpları ile korozyon gibi nedenlerle meydana gelen bozulmalar dikkate alınarak yapılan risk değerlendirmesi ve yönetimi çerçevesinde belirlenen periyodik kontrol süreleri, ekipmanın kalan ömrünün yarısını ve her halükarda beş yılı aşmaması gerekir. </t>
    </r>
  </si>
  <si>
    <r>
      <t>(**)</t>
    </r>
    <r>
      <rPr>
        <sz val="9"/>
        <color indexed="8"/>
        <rFont val="Times New Roman"/>
        <family val="1"/>
        <charset val="162"/>
      </rPr>
      <t> Periyodik kontrol kriteri için referans olarak tabloda belirtilen standartlar örnek olarak verilmiş olup burada belirtilmeyen ya da Yönetmeliğin yayımı tarihinden sonra yayımlanan konuyla ilgili standartların da dikkate alınması gerekir.</t>
    </r>
  </si>
  <si>
    <t>2.2. Kaldırma ve iletme ekipmanları</t>
  </si>
  <si>
    <t>2.2.1. Standartlarda aksi belirtilmediği sürece, kaldırma ve iletme ekipmanları, beyan edilen yükün en az 1,25 katını, etkili ve güvenli bir şekilde kaldıracak ve askıda tutabilecek güçte olur ve bunların bu yüke dayanıklı ve yeterli yük frenleri bulunur.</t>
  </si>
  <si>
    <t>2.2.2. Kaldırma ve iletme ekipmanlarının periyodik kontrolleri, makine mühendisleri ve makine tekniker veya yüksek teknikerleri tarafından yapılır. Söz konusu periyodik kontrollerin tahribatsız muayene yöntemleri ile yapılması durumunda, bu kontroller sadece TS EN 473 standardına göre eğitim almış mühendisler ve aynı eğitimi almış tekniker veya yüksek teknikerler tarafından yapılabilir.</t>
  </si>
  <si>
    <t>2.2.3. Madde 2.1.1.’de belirtilen kriterler saklı kalmak kaydı ile bir kısım kaldırma ve iletme ekipmanının periyodik kontrol kriterleri ve kontrol süreleri Tablo: 2’de belirtilmiştir.</t>
  </si>
  <si>
    <r>
      <t>Kaldırma ve/veya iletme araçları</t>
    </r>
    <r>
      <rPr>
        <vertAlign val="superscript"/>
        <sz val="9"/>
        <color indexed="8"/>
        <rFont val="Times New Roman"/>
        <family val="1"/>
        <charset val="162"/>
      </rPr>
      <t>(1), (2),(3)</t>
    </r>
  </si>
  <si>
    <t>TS 10116, TS EN 280 + A2, TS EN 818-6 + A1, TS EN 1495 + A2, TS EN 1709, TS EN 12079-3, TS EN 12927-7, TS EN 13157+A1, TS EN ISO 13534, TS ISO 789-2, TS ISO 3056, TS ISO 4309, TS ISO 7592, TS ISO 9927-1, TS ISO 11662-1, TS ISO 12480-1, TS ISO 12482 – 1, FEM  9.751, FEM  9.752,   FEM  9.755 ve FEM  9.756 standartlarında belirtilen kriterlere uygun olarak yapılır.</t>
  </si>
  <si>
    <r>
      <t>Asansör (İnsan ve Yük Taşıyan)</t>
    </r>
    <r>
      <rPr>
        <vertAlign val="superscript"/>
        <sz val="9"/>
        <color indexed="8"/>
        <rFont val="Times New Roman"/>
        <family val="1"/>
        <charset val="162"/>
      </rPr>
      <t> (4)</t>
    </r>
  </si>
  <si>
    <t>31/1/2007 tarihli ve 26420 sayılı Resmî Gazete’de yayımlanan Asansör Yönetmeliği ile 18/11/2008 tarihli ve 27058 sayılı Resmî Gazete’de yayımlanan Asansör Bakım ve İşletme Yönetmeliği’nde yer alan hususlar saklı kalmak kaydıyla TS EN 81–3, TS EN 13015, TS ISO 9386-1 ve TS ISO 9386-2, standartlarında belirtilen kriterlere göre yapılır.</t>
  </si>
  <si>
    <t>Yürüyen merdiven ve yürüyen bant</t>
  </si>
  <si>
    <t>TS EN 13015 standardında belirtilen şartlar kapsamında yapılır.</t>
  </si>
  <si>
    <t>İstif Makinesi (forklift, transpalet, lift)</t>
  </si>
  <si>
    <r>
      <t>TS 10689, TS EN 1757-2, TS ISO 5057, TS 10201 ISO 3184, TS ISO 6055, TS ISO 1074 ve FEM 4.004 standartlarında belirtilen kriterlere uygun olarak yapılır</t>
    </r>
    <r>
      <rPr>
        <i/>
        <sz val="9"/>
        <color indexed="10"/>
        <rFont val="Times New Roman"/>
        <family val="1"/>
        <charset val="162"/>
      </rPr>
      <t>.</t>
    </r>
  </si>
  <si>
    <r>
      <t>Yapı İskeleleri</t>
    </r>
    <r>
      <rPr>
        <vertAlign val="superscript"/>
        <sz val="9"/>
        <color indexed="8"/>
        <rFont val="Times New Roman"/>
        <family val="1"/>
        <charset val="162"/>
      </rPr>
      <t>(5),(6)</t>
    </r>
  </si>
  <si>
    <t>TS EN 1495 + A2, TS EN 1808 ve TS EN 12811-3 standartlarında belirtilen kriterlere uygun olarak ve EK- II’ nin 4 üncü maddesinde belirtilen hususlar dikkate alınarak yapılır.</t>
  </si>
  <si>
    <t>6 Ay</t>
  </si>
  <si>
    <r>
      <t>(1) </t>
    </r>
    <r>
      <rPr>
        <sz val="9"/>
        <color indexed="8"/>
        <rFont val="Times New Roman"/>
        <family val="1"/>
        <charset val="162"/>
      </rPr>
      <t>Vinçlerin periyodik kontrollerinde yapılacak olan statik deneyde deney yükü, beyan edilen yükün</t>
    </r>
    <r>
      <rPr>
        <vertAlign val="superscript"/>
        <sz val="9"/>
        <color indexed="8"/>
        <rFont val="Times New Roman"/>
        <family val="1"/>
        <charset val="162"/>
      </rPr>
      <t> </t>
    </r>
    <r>
      <rPr>
        <sz val="9"/>
        <color indexed="8"/>
        <rFont val="Times New Roman"/>
        <family val="1"/>
        <charset val="162"/>
      </rPr>
      <t>en az 1,25 katı, dinamik deneyde ise en az 1,1 katı olması gerekir.</t>
    </r>
  </si>
  <si>
    <r>
      <t>(2) </t>
    </r>
    <r>
      <rPr>
        <sz val="9"/>
        <color indexed="8"/>
        <rFont val="Times New Roman"/>
        <family val="1"/>
        <charset val="162"/>
      </rPr>
      <t>Mobil kaldırma ekipmanlarının dışında kalan kaldırma ekipmanları için kararlılık deneyi ise gerek görüldüğünde ilgili standartlarda belirtilen kriterlere uygun olarak yapılır.</t>
    </r>
  </si>
  <si>
    <r>
      <t>(3)</t>
    </r>
    <r>
      <rPr>
        <sz val="9"/>
        <color indexed="8"/>
        <rFont val="Times New Roman"/>
        <family val="1"/>
        <charset val="162"/>
      </rPr>
      <t> Kapasitesinin altında kullanılacak kaldırma araçlarında beyan edilen kaldırılacak azami yük görünecek şekilde işaretlenir. Beyan edilen yükün üstünde bir ağırlığın kaldırılmasının söz konusu olduğu durumlarda kaldırma aracı kaldırılacak yükün miktarı esas alınarak yukarıda belirtilen kriterler çerçevesinde teste tabi tutulmadan kullanılamaz. (Beyan yükü; kaldırma aracında işveren tarafından beyan edilen kaldırılacak maksimum ağırlıktır.)</t>
    </r>
  </si>
  <si>
    <r>
      <t> (4) </t>
    </r>
    <r>
      <rPr>
        <sz val="9"/>
        <color indexed="8"/>
        <rFont val="Times New Roman"/>
        <family val="1"/>
        <charset val="162"/>
      </rPr>
      <t>Elektronik kumanda sistemi ile donatılmış kaldırma ve iletme ekipmanının periyodik kontrolünde makine ve elektrik ile ilgili branşlarda periyodik kontrolleri yapmaya yetkili kişiler birlikte görev alır.</t>
    </r>
  </si>
  <si>
    <r>
      <t>(5) </t>
    </r>
    <r>
      <rPr>
        <sz val="9"/>
        <color indexed="8"/>
        <rFont val="Times New Roman"/>
        <family val="1"/>
        <charset val="162"/>
      </rPr>
      <t> İskelelerin periyodik kontrolleri mühendislik ve mimarlık fakültelerinden inşaat ve makine mühendisliği ile mimarlık bölümü mezunları makine ve inşaat teknikeri veya yüksek teknikerleri, gemi inşası işlerinde ise gemi inşaatı mühendisi tarafından yapılır.</t>
    </r>
  </si>
  <si>
    <r>
      <t>(6)  </t>
    </r>
    <r>
      <rPr>
        <sz val="9"/>
        <color indexed="8"/>
        <rFont val="Times New Roman"/>
        <family val="1"/>
        <charset val="162"/>
      </rPr>
      <t>İskeleler, üzerlerinde taşıyabileceği azami yük görünecek şekilde işaretlenir.</t>
    </r>
  </si>
  <si>
    <t>(**) Periyodik kontrol kriteri için referans olarak tabloda belirtilen standartlar örnek olarak verilmiş olup burada belirtilmeyen ya da Yönetmeliğin yayımı tarihinden sonra yayımlanan konuyla ilgili standartların da dikkate alınması gerekir.</t>
  </si>
  <si>
    <t>2.3. Tesisatlar</t>
  </si>
  <si>
    <r>
      <t>2.3.1. </t>
    </r>
    <r>
      <rPr>
        <sz val="9"/>
        <color indexed="8"/>
        <rFont val="Times"/>
      </rPr>
      <t>İ</t>
    </r>
    <r>
      <rPr>
        <sz val="9"/>
        <color indexed="8"/>
        <rFont val="Times New Roman"/>
        <family val="1"/>
        <charset val="162"/>
      </rPr>
      <t>lgili standartlarda aksi belirtilmedi</t>
    </r>
    <r>
      <rPr>
        <sz val="9"/>
        <color indexed="8"/>
        <rFont val="Times"/>
      </rPr>
      <t>ğ</t>
    </r>
    <r>
      <rPr>
        <sz val="9"/>
        <color indexed="8"/>
        <rFont val="Times New Roman"/>
        <family val="1"/>
        <charset val="162"/>
      </rPr>
      <t>i s</t>
    </r>
    <r>
      <rPr>
        <sz val="9"/>
        <color indexed="8"/>
        <rFont val="Times"/>
      </rPr>
      <t>ü</t>
    </r>
    <r>
      <rPr>
        <sz val="9"/>
        <color indexed="8"/>
        <rFont val="Times New Roman"/>
        <family val="1"/>
        <charset val="162"/>
      </rPr>
      <t>rece, tesisatlar</t>
    </r>
    <r>
      <rPr>
        <sz val="9"/>
        <color indexed="8"/>
        <rFont val="Times"/>
      </rPr>
      <t>ı</t>
    </r>
    <r>
      <rPr>
        <sz val="9"/>
        <color indexed="8"/>
        <rFont val="Times New Roman"/>
        <family val="1"/>
        <charset val="162"/>
      </rPr>
      <t>n periyodik kontrolleri y</t>
    </r>
    <r>
      <rPr>
        <sz val="9"/>
        <color indexed="8"/>
        <rFont val="Times"/>
      </rPr>
      <t>ı</t>
    </r>
    <r>
      <rPr>
        <sz val="9"/>
        <color indexed="8"/>
        <rFont val="Times New Roman"/>
        <family val="1"/>
        <charset val="162"/>
      </rPr>
      <t>lda bir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</si>
  <si>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2.3.2. Elektrik tesisat</t>
    </r>
    <r>
      <rPr>
        <sz val="9"/>
        <color indexed="8"/>
        <rFont val="Times"/>
      </rPr>
      <t>ı</t>
    </r>
    <r>
      <rPr>
        <sz val="9"/>
        <color indexed="8"/>
        <rFont val="Times New Roman"/>
        <family val="1"/>
        <charset val="162"/>
      </rPr>
      <t>, topraklama tesisat</t>
    </r>
    <r>
      <rPr>
        <sz val="9"/>
        <color indexed="8"/>
        <rFont val="Times"/>
      </rPr>
      <t>ı</t>
    </r>
    <r>
      <rPr>
        <sz val="9"/>
        <color indexed="8"/>
        <rFont val="Times New Roman"/>
        <family val="1"/>
        <charset val="162"/>
      </rPr>
      <t>, paratoner tesisat</t>
    </r>
    <r>
      <rPr>
        <sz val="9"/>
        <color indexed="8"/>
        <rFont val="Times"/>
      </rPr>
      <t>ı</t>
    </r>
    <r>
      <rPr>
        <sz val="9"/>
        <color indexed="8"/>
        <rFont val="Times New Roman"/>
        <family val="1"/>
        <charset val="162"/>
      </rPr>
      <t> ile ak</t>
    </r>
    <r>
      <rPr>
        <sz val="9"/>
        <color indexed="8"/>
        <rFont val="Times"/>
      </rPr>
      <t>ü</t>
    </r>
    <r>
      <rPr>
        <sz val="9"/>
        <color indexed="8"/>
        <rFont val="Times New Roman"/>
        <family val="1"/>
        <charset val="162"/>
      </rPr>
      <t>m</t>
    </r>
    <r>
      <rPr>
        <sz val="9"/>
        <color indexed="8"/>
        <rFont val="Times"/>
      </rPr>
      <t>ü</t>
    </r>
    <r>
      <rPr>
        <sz val="9"/>
        <color indexed="8"/>
        <rFont val="Times New Roman"/>
        <family val="1"/>
        <charset val="162"/>
      </rPr>
      <t>lat</t>
    </r>
    <r>
      <rPr>
        <sz val="9"/>
        <color indexed="8"/>
        <rFont val="Times"/>
      </rPr>
      <t>ö</t>
    </r>
    <r>
      <rPr>
        <sz val="9"/>
        <color indexed="8"/>
        <rFont val="Times New Roman"/>
        <family val="1"/>
        <charset val="162"/>
      </rPr>
      <t>r ve transformat</t>
    </r>
    <r>
      <rPr>
        <sz val="9"/>
        <color indexed="8"/>
        <rFont val="Times"/>
      </rPr>
      <t>ö</t>
    </r>
    <r>
      <rPr>
        <sz val="9"/>
        <color indexed="8"/>
        <rFont val="Times New Roman"/>
        <family val="1"/>
        <charset val="162"/>
      </rPr>
      <t>r ve benzeri elektrik ile ilgili tesisat</t>
    </r>
    <r>
      <rPr>
        <sz val="9"/>
        <color indexed="8"/>
        <rFont val="Times"/>
      </rPr>
      <t>ı</t>
    </r>
    <r>
      <rPr>
        <sz val="9"/>
        <color indexed="8"/>
        <rFont val="Times New Roman"/>
        <family val="1"/>
        <charset val="162"/>
      </rPr>
      <t>n periyodik kontrolleri elektrik m</t>
    </r>
    <r>
      <rPr>
        <sz val="9"/>
        <color indexed="8"/>
        <rFont val="Times"/>
      </rPr>
      <t>ü</t>
    </r>
    <r>
      <rPr>
        <sz val="9"/>
        <color indexed="8"/>
        <rFont val="Times New Roman"/>
        <family val="1"/>
        <charset val="162"/>
      </rPr>
      <t>hendisleri, elektrik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</si>
  <si>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2.3.3. Elektrik d</t>
    </r>
    <r>
      <rPr>
        <sz val="9"/>
        <color indexed="8"/>
        <rFont val="Times"/>
      </rPr>
      <t>ışı</t>
    </r>
    <r>
      <rPr>
        <sz val="9"/>
        <color indexed="8"/>
        <rFont val="Times New Roman"/>
        <family val="1"/>
        <charset val="162"/>
      </rPr>
      <t>nda kalan di</t>
    </r>
    <r>
      <rPr>
        <sz val="9"/>
        <color indexed="8"/>
        <rFont val="Times"/>
      </rPr>
      <t>ğ</t>
    </r>
    <r>
      <rPr>
        <sz val="9"/>
        <color indexed="8"/>
        <rFont val="Times New Roman"/>
        <family val="1"/>
        <charset val="162"/>
      </rPr>
      <t>er tesisat</t>
    </r>
    <r>
      <rPr>
        <sz val="9"/>
        <color indexed="8"/>
        <rFont val="Times"/>
      </rPr>
      <t>ı</t>
    </r>
    <r>
      <rPr>
        <sz val="9"/>
        <color indexed="8"/>
        <rFont val="Times New Roman"/>
        <family val="1"/>
        <charset val="162"/>
      </rPr>
      <t>n periyodik kontrolleri makine m</t>
    </r>
    <r>
      <rPr>
        <sz val="9"/>
        <color indexed="8"/>
        <rFont val="Times"/>
      </rPr>
      <t>ü</t>
    </r>
    <r>
      <rPr>
        <sz val="9"/>
        <color indexed="8"/>
        <rFont val="Times New Roman"/>
        <family val="1"/>
        <charset val="162"/>
      </rPr>
      <t>hendisleri, makine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</si>
  <si>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2.3.4. Madde 2.1.1.</t>
    </r>
    <r>
      <rPr>
        <sz val="9"/>
        <color indexed="8"/>
        <rFont val="Times"/>
      </rPr>
      <t>’</t>
    </r>
    <r>
      <rPr>
        <sz val="9"/>
        <color indexed="8"/>
        <rFont val="Times New Roman"/>
        <family val="1"/>
        <charset val="162"/>
      </rPr>
      <t>de belirtilen kriterler sakl</t>
    </r>
    <r>
      <rPr>
        <sz val="9"/>
        <color indexed="8"/>
        <rFont val="Times"/>
      </rPr>
      <t>ı</t>
    </r>
    <r>
      <rPr>
        <sz val="9"/>
        <color indexed="8"/>
        <rFont val="Times New Roman"/>
        <family val="1"/>
        <charset val="162"/>
      </rPr>
      <t> kalmak kayd</t>
    </r>
    <r>
      <rPr>
        <sz val="9"/>
        <color indexed="8"/>
        <rFont val="Times"/>
      </rPr>
      <t>ı</t>
    </r>
    <r>
      <rPr>
        <sz val="9"/>
        <color indexed="8"/>
        <rFont val="Times New Roman"/>
        <family val="1"/>
        <charset val="162"/>
      </rPr>
      <t> ile bir k</t>
    </r>
    <r>
      <rPr>
        <sz val="9"/>
        <color indexed="8"/>
        <rFont val="Times"/>
      </rPr>
      <t>ı</t>
    </r>
    <r>
      <rPr>
        <sz val="9"/>
        <color indexed="8"/>
        <rFont val="Times New Roman"/>
        <family val="1"/>
        <charset val="162"/>
      </rPr>
      <t>s</t>
    </r>
    <r>
      <rPr>
        <sz val="9"/>
        <color indexed="8"/>
        <rFont val="Times"/>
      </rPr>
      <t>ı</t>
    </r>
    <r>
      <rPr>
        <sz val="9"/>
        <color indexed="8"/>
        <rFont val="Times New Roman"/>
        <family val="1"/>
        <charset val="162"/>
      </rPr>
      <t>m tesisat</t>
    </r>
    <r>
      <rPr>
        <sz val="9"/>
        <color indexed="8"/>
        <rFont val="Times"/>
      </rPr>
      <t>ı</t>
    </r>
    <r>
      <rPr>
        <sz val="9"/>
        <color indexed="8"/>
        <rFont val="Times New Roman"/>
        <family val="1"/>
        <charset val="162"/>
      </rPr>
      <t>n periyodik kontrol kriterleri ve kontrol s</t>
    </r>
    <r>
      <rPr>
        <sz val="9"/>
        <color indexed="8"/>
        <rFont val="Times"/>
      </rPr>
      <t>ü</t>
    </r>
    <r>
      <rPr>
        <sz val="9"/>
        <color indexed="8"/>
        <rFont val="Times New Roman"/>
        <family val="1"/>
        <charset val="162"/>
      </rPr>
      <t>releri Tablo: 3</t>
    </r>
    <r>
      <rPr>
        <sz val="9"/>
        <color indexed="8"/>
        <rFont val="Times"/>
      </rPr>
      <t>’</t>
    </r>
    <r>
      <rPr>
        <sz val="9"/>
        <color indexed="8"/>
        <rFont val="Times New Roman"/>
        <family val="1"/>
        <charset val="162"/>
      </rPr>
      <t>te belirtilmi</t>
    </r>
    <r>
      <rPr>
        <sz val="9"/>
        <color indexed="8"/>
        <rFont val="Times"/>
      </rPr>
      <t>ş</t>
    </r>
    <r>
      <rPr>
        <sz val="9"/>
        <color indexed="8"/>
        <rFont val="Times New Roman"/>
        <family val="1"/>
        <charset val="162"/>
      </rPr>
      <t>tir.</t>
    </r>
  </si>
  <si>
    <t>(Azami Süre)
(İlgili standardın ön-gördüğü süreler saklı kalmak koşulu ile)</t>
  </si>
  <si>
    <t>Elektrik Tesisatı, Topraklama Tesisatı, Paratoner</t>
  </si>
  <si>
    <t>Standartlarda süre belirtilmemişse
1 Yıl</t>
  </si>
  <si>
    <t>21/8/2001 tarihli ve 24500 sayılı Resmî Gazete’de Yayınlanan Elektrik Tesislerinde Topraklamalar Yönetmeliği, 30/11/2000 tarihli ve 24246 sayılı Resmî Gazete‘de yayımlanan Elektrik Kuvvetli Akım Tesisleri Yönetmeliği ve 4/11/1984 tarihli ve 18565 sayılı Resmî Gazete’de yayımlanan Elektrik İç Tesisleri Yönetmeliği ile TS EN 60079 standardında belirtilen hususlara göre yapılır.</t>
  </si>
  <si>
    <t>Akümülatör, Transformatör</t>
  </si>
  <si>
    <t>İmalatçının belirleyeceği şartlar kapsamında yapılır.</t>
  </si>
  <si>
    <t>Yangın Tesisatı ve Hortumlar, Motopomplar, Boru Tesisatı</t>
  </si>
  <si>
    <t>Projede belirtilen kriterlere uygun olup olmadığının belirlenmesine yönelik olarak yapılır. Ayrıca TS 9811, TS EN 671-3, TS EN 12416-1 + A2, TS EN 12416-2 + A1, TS EN 12845 + A2 standartlarında belirtilen kriterlere uygun olarak yapılır.</t>
  </si>
  <si>
    <t>Yangın Söndürme cihazı</t>
  </si>
  <si>
    <t>TS ISO 11602-2 standardında belirtilen sürelerde</t>
  </si>
  <si>
    <r>
      <t>TS ISO 11602-2 standardında belirtilen kriterlereuygun olarak yapılır</t>
    </r>
    <r>
      <rPr>
        <i/>
        <sz val="11"/>
        <color indexed="8"/>
        <rFont val="Calibri"/>
        <family val="2"/>
        <charset val="162"/>
      </rPr>
      <t>.</t>
    </r>
  </si>
  <si>
    <t>Havalandırma ve Klima Tesisatı</t>
  </si>
  <si>
    <t>Projede belirtilen kriterlere uygun olup olmadığının belirlenmesine yönelik olarak yapılır.</t>
  </si>
  <si>
    <r>
      <t>(**)</t>
    </r>
    <r>
      <rPr>
        <sz val="11"/>
        <color theme="1"/>
        <rFont val="Calibri"/>
        <family val="2"/>
        <charset val="162"/>
        <scheme val="minor"/>
      </rPr>
      <t> Periyodik kontrol kriteri için referans olarak tabloda belirtilen standartlar örnek olarak verilmiş olup burada belirtilmeyen ya da Yönetmeliğin yayımı tarihinden sonra yayımlanan konuyla ilgili standartların da dikkate alınması gerekir.</t>
    </r>
  </si>
  <si>
    <t>2.4. Tezgâhlar</t>
  </si>
  <si>
    <t>2.4.1. Makine ve tezgâhların periyodik kontrolleri EK-III, madde 1.4.’te yer alan hususlara uygun olarak yapılır.</t>
  </si>
  <si>
    <t>2.4.2. Makine ve tezgâhların periyodik kontrolleri, makine mühendisleri, makine tekniker veya yüksek teknikerleri tarafından yapılır.</t>
  </si>
  <si>
    <t>2.4.3. Elektronik kumanda sistemi ile donatılmış makine ve tezgâhların periyodik kontrolü; makine veya mekatronik mühendisi ile elektrik mühendisleri ve/veya bunların teknikerleri tarafından birlikte yapılır.</t>
  </si>
  <si>
    <t>4857 Sayılı İş Kanunu</t>
  </si>
  <si>
    <t>5502 Sayılı Sosyal Güvenlik Kurumu Kanunu</t>
  </si>
  <si>
    <t xml:space="preserve">5510 Sosyal Sigortalar ve Genel Sağlık Sigortası Kanunu </t>
  </si>
  <si>
    <t>6331 İş Sağlığı ve Güvenliği Kanunu</t>
  </si>
  <si>
    <t>657 Sayılı Devlet Memurları kanunu</t>
  </si>
  <si>
    <t>6645 iş sağlığı ve güveniği ile bazı kanun ve kanun hükmünde kararnamelerde değişiklik yapılmasına dair kanun</t>
  </si>
  <si>
    <t>Alt İşverenlik Yönetmeliği</t>
  </si>
  <si>
    <t>Asansör İşletme, Bakım ve Periyodik Kontrol Yönetmeliği</t>
  </si>
  <si>
    <t>Asbestle çalışmalarda Sağlık ve Güvenlik Önlemleri Hakkında Yöntemelik</t>
  </si>
  <si>
    <t>Basit Basınçlı Kaplar Yönetmeliği</t>
  </si>
  <si>
    <t>Bazı Kişisel Koruyucu Donanımların ithalat Denetimlerinin Dış ticaret veri sistemi üzerinden yapılmasına dair dış ticarette standardizasyon tebliği (no: 2010/43)</t>
  </si>
  <si>
    <t>Binaların Yangından Korunması Hakkında Yönetmelik</t>
  </si>
  <si>
    <t xml:space="preserve">Biyolojik Ekenlere Maruziyet Risklerinin Önlenmesi Hakkında Yönetmelik </t>
  </si>
  <si>
    <t>Büyük Endüstriyel Kazaların Önlenmesi Ve Etkilerinin Azaltılması Hakkında Yönetmelik</t>
  </si>
  <si>
    <t>Büyük Endüstriyel Kazalarla İlgili Hazırlanacak Güvenlik Raporu Tebliği</t>
  </si>
  <si>
    <t>Büyük Kaza Önleme Politika Belgesi Tebliği</t>
  </si>
  <si>
    <t>Çalışanların Gürültü İle İlgili Risklerden Korunmalarına Dair Yönetmelik</t>
  </si>
  <si>
    <t>Çalışanların Patlayıcı Ortamların Tehlikelerinden Korunması Hakkında Yönetmelik</t>
  </si>
  <si>
    <t>Çalışanların Titreşimle İlgili Riskelerden Korunmalarına Dair Yöntemelik</t>
  </si>
  <si>
    <t>Çocuk Ve Genç İşçilerin Çalıştırılma Usul Ve Esasları Hakkında Yönetmelik</t>
  </si>
  <si>
    <t>Eğitim Yapıları Asgari Tasarım Standartları Kılavuzu 2015</t>
  </si>
  <si>
    <t>Ekranlı Araçlarla Çalışmalarda Sağlık Ve Güvenlik Önlemleri Hakkında Yönetmelik</t>
  </si>
  <si>
    <t>Elektrik İç Tesisat Yönetmeliği</t>
  </si>
  <si>
    <t>Elle Taşımı İşleri Yönetmeliği</t>
  </si>
  <si>
    <t>Gebe Veya Emziren Kadınların Çalıştırılma Şartları Emzirme Odaları Ve Çocuk Bakım Yurtları Dair Yönetmelik</t>
  </si>
  <si>
    <t>Geçici Veya Belirli Süreli İşlerde İş Sağlığı Ve Güvenliği Hakkında Yöntemelik</t>
  </si>
  <si>
    <t>Gemi Adamları İkamet Yerleri, Sağlık Ve İaşelerine Dair Yönetmelik</t>
  </si>
  <si>
    <t xml:space="preserve">İş Ekipmanları Kullanımında Sağlık Ve Güvenlik Şartları Yönetmeliği </t>
  </si>
  <si>
    <t>İş Güvenliği Uzmanlarının Görev, Yetki Ve Sorumluluk Ve Eğitimleri Hakkında Yönetmelik</t>
  </si>
  <si>
    <t>İş Hijyeni Ölçüm Tesit Ve Analizi Yapan Laboratuvarlar Hakkında Yönetmelik</t>
  </si>
  <si>
    <t>İş Sağlığı Ve Güveniliği Kurulları Hakkında Yönetmelik</t>
  </si>
  <si>
    <t>İş Sağlığı Ve Güvenliği Hizmetlerinin Desteklenmesi Hakkında Yönetmelik</t>
  </si>
  <si>
    <t>İş Sağlığı Ve Güvenliği İle İlgili Çalışan Temsilcisinin Nitelikleri Ve Seçilme Usul Ve Esaslarına İlişkin Tebliğ</t>
  </si>
  <si>
    <t>İş Sağlığı Ve Güvenliği Risk Değerlendirmesi Yönetmeliği</t>
  </si>
  <si>
    <t>İş Sağlığı Ve Güvenliği Yönetmeliği</t>
  </si>
  <si>
    <t>İş Sağlığı Ve Güvenliğine İlişkiniş İşyeri Tehlike Sınıfları Tebliği</t>
  </si>
  <si>
    <t>İşyeri Bina Ve Eklentilerinde Alınacak Sağlık Ve Güvenlik Önlemlerine İlişkin Yönetmelik</t>
  </si>
  <si>
    <t>İşyerinde Acil Durumlar Hakkında Yönetmelik</t>
  </si>
  <si>
    <t>İşyerinde İşin Durdurulmasına Dair Yönetmelik</t>
  </si>
  <si>
    <t>İşyerinde İşveren Veya İşveren Vekili Tarafından Yürütülecek İş Sağlığı Ve Güvenliği Hizmetlerine İlişkin Yönetmelik</t>
  </si>
  <si>
    <t>İşyerinden İşin Durdurulmasına Dair Yönetmelik</t>
  </si>
  <si>
    <t>Kadın Çalışanların Gece Postalarında Çalıştırılma Koşulları Hakkında Yönetmelik</t>
  </si>
  <si>
    <t>Kanserojen Veya Mutajen Maddelerle Çalışmalarda Sağlık Ve Güvenlik Önlemlerine İlişkin Yönetmelik</t>
  </si>
  <si>
    <t>Kimyasal Maddelerle Çalışmalarda Sağlık Ve Güvenlik Önlemlerin Hakkında Yönetmelik</t>
  </si>
  <si>
    <t>Kişisel Koruyucu Donanımlar  Teknik Komitesinin Oluşumu Ve Görevlerine Dair Yönetmelik</t>
  </si>
  <si>
    <t>Kişisel Koruyucu Donanımlar İşyerinde Kullanılması Hakkında Yönetmelik</t>
  </si>
  <si>
    <t>Sağlık Kuralları Bakımından Günde Azami Yedi Buçuk Saat Veya Daha Az Çalıştırılması Gereken İşler Hakkında Yönetmelik</t>
  </si>
  <si>
    <t>Sağlık Ve Güvenlik İşaretleri Yönetmeliği</t>
  </si>
  <si>
    <t>Tehlikeli Ve Çok Tehlikeli Sınıfta Yer Alan İşlerde Çalıştırılacakların Mesleki Eğitimlerine Dair Yönetmelik</t>
  </si>
  <si>
    <t>Tozla Mücadele İle İlgili Uygulamalara İlişkin Tebliğ</t>
  </si>
  <si>
    <t>Türk Standartları Ensititüsünün Kişisel Koruyucu Donanım Yönetmeliği Kapsamında Bulunan Ayak ve Bavak Koruyucuları Konusunda Onaylanmış Kuruluş Olarak Görevlendirmesine Dair Tebliğ</t>
  </si>
  <si>
    <t>Ulusal İş Sağlığ ve Güvenliği Konseyi Yönetmeliği</t>
  </si>
  <si>
    <t>Gelen Yazı - İlçe İSG Bürosunun Oluşturulması</t>
  </si>
  <si>
    <t>Gelen Yazı - İş Güvenliği Uzmanlarının Görevleri</t>
  </si>
  <si>
    <t>Gelen Yazı - Öğrenci/Çırak İSG İşlemleri</t>
  </si>
  <si>
    <t>Hijyen Eğitimi Yönetmeliği</t>
  </si>
  <si>
    <t>İlkyardım Yönetmeliği</t>
  </si>
  <si>
    <t>2014/16 sayılı Genelge - İş Sağlığı ve Güvenliği</t>
  </si>
  <si>
    <t>Yıllara Göre Gemi Adamları İaşe Bedeli Tablosu</t>
  </si>
  <si>
    <t xml:space="preserve">Maden İşyerlerinde İş Sağlığı Ve Güvenliği Yönetmeliği </t>
  </si>
  <si>
    <t>Kişisel Koruyucu Donanımların İmalat Denetimi Tebliği (Ürün Güvenliği Ve Denetimi: 2013/11</t>
  </si>
  <si>
    <t>Kişisel Koruyucu Donanımların İmalat Denetimlerine Dair Dış Ticarette Standardizasyon Tebliğinde Değişiklik Yapılması Hakkında Tebliği (No: 2011/26)</t>
  </si>
  <si>
    <t>Kişisel Koruyucu Donanımların İmalat Denetimlerini Düzenleyen Dair Dış Ticarette Standardizasyon Tebliği (No: 2007/11)</t>
  </si>
  <si>
    <t>Kişisel Koruyucu Donanımların İmalat Denetimlerinin Dış Ticaret Veri Sistemi Üzerinden Yapılmasına Dair Dış Ticarette Standardizasyon Tebiliği (No: 2011/39)</t>
  </si>
  <si>
    <t>Kisişel Koruyucu Donanımların Kategorizasyon Rehberine Dair Tebliğ</t>
  </si>
  <si>
    <t>Kişisel Koruyucu Dananımlarla İlgili Onaylanmış Kuruluşların Görevlendirilmesine Dair Tebliğ</t>
  </si>
  <si>
    <t>Kişisel Koruyucu Donanımlarla İlgili Uyumlaştırılmış Ulusal Standartlara Dair Tebliğ</t>
  </si>
  <si>
    <t>İşyeri Hekim Ve Diğer Sağlık Personeli Görev, Yetki, Sorumluluk Ve Eğitimleri Hakkında Yöntmelik</t>
  </si>
  <si>
    <t>Kişisel Koruyucu Donanım Yönetmeliği Kapsamında Sistem Belgelendirme Konusunda Onaylanmış Kuruluş Olarak Türk Standartları Enstitüsünün Görevlendirilmesine Dair Tebliğ</t>
  </si>
  <si>
    <t>Asbest sökümü ile ilgili eğitim programlarına ilişkin tebliğ</t>
  </si>
  <si>
    <t>Askeri İşyerleri ile yurt Güvenliği içini Gerekli Maddeler Üretilen İşyerleri Denetim, Teftişi ve bu işyerlerinde işin durdurulması Hakkında Yönetmelik</t>
  </si>
  <si>
    <t>Balıkçı Gemilerinde Yapılan Çalışmalarda Sağlık ve Güvenlik Önlemleri Hakkında Yönetmelik</t>
  </si>
  <si>
    <t>KOMPRESÖR</t>
  </si>
  <si>
    <t>HONLAMA MAKİNESİ</t>
  </si>
  <si>
    <t>LİFT KONTROL KATI</t>
  </si>
  <si>
    <t>KONTAK ZIMPARA MAKİNESİ</t>
  </si>
  <si>
    <t>KÖŞE KIRPMA MAKİNES</t>
  </si>
  <si>
    <t>KIRLANGIÇ KUYRUĞU AÇMA MAKİNESİ</t>
  </si>
  <si>
    <t>ZIMPARA BANT MAKİNESİ</t>
  </si>
  <si>
    <t>BAŞKESME MAKİNESİ</t>
  </si>
  <si>
    <t>MENTEŞE AÇMA MAKİNESİ</t>
  </si>
  <si>
    <t>RABITA MAKİNESİ</t>
  </si>
  <si>
    <t>PLANYA</t>
  </si>
  <si>
    <t>ŞERİT TESTERE</t>
  </si>
  <si>
    <t>YATAY FREZE</t>
  </si>
  <si>
    <t>OTOMATİK TESTERE TEZ.</t>
  </si>
  <si>
    <t>CNC DİK İŞLEM</t>
  </si>
  <si>
    <t>CNC TORNA</t>
  </si>
  <si>
    <t>PLASTİK ENJEKSİYON TEZ.</t>
  </si>
  <si>
    <t>ALET BİLEME TEZAHI</t>
  </si>
  <si>
    <t>SİLİNDİRİK  TAŞLAMA TEZGAHI</t>
  </si>
  <si>
    <t>DÜZLEM YÜSEY TAŞLAMA TEZGAHI</t>
  </si>
  <si>
    <t>SERTLİK ÖLÇME CİHAZI</t>
  </si>
  <si>
    <t>TOS TORNA-</t>
  </si>
  <si>
    <t>ZIMPARA TAŞI</t>
  </si>
  <si>
    <t>SÜTUNLU MATKAP</t>
  </si>
  <si>
    <t>PROFİL TESTERE</t>
  </si>
  <si>
    <t>MEKANİK BORU BÜKME</t>
  </si>
  <si>
    <t>HİDROLİK BORU BÜKME</t>
  </si>
  <si>
    <t>GİYOTİN MAKAS</t>
  </si>
  <si>
    <t>KOMBİNE MAKAS</t>
  </si>
  <si>
    <t>DAİRE TESTERE</t>
  </si>
  <si>
    <t>Yangın Sensorleri</t>
  </si>
  <si>
    <t>Paratoner Tesisatı,</t>
  </si>
  <si>
    <t>Topraklama Tesisatı,</t>
  </si>
  <si>
    <t>Elektrik Tesisatı,</t>
  </si>
  <si>
    <t>LPG tüpleri</t>
  </si>
  <si>
    <r>
      <t>Basınçlı hava tankları,Seyyar veya sabit kompresör hava tankları</t>
    </r>
    <r>
      <rPr>
        <vertAlign val="superscript"/>
        <sz val="10"/>
        <color indexed="8"/>
        <rFont val="Times New Roman"/>
        <family val="1"/>
        <charset val="162"/>
      </rPr>
      <t>(2), (3)</t>
    </r>
  </si>
  <si>
    <r>
      <t>Tehlikeli sıvıların</t>
    </r>
    <r>
      <rPr>
        <vertAlign val="superscript"/>
        <sz val="10"/>
        <color indexed="8"/>
        <rFont val="Times New Roman"/>
        <family val="1"/>
        <charset val="162"/>
      </rPr>
      <t>(4)</t>
    </r>
    <r>
      <rPr>
        <sz val="10"/>
        <color indexed="8"/>
        <rFont val="Times New Roman"/>
        <family val="1"/>
        <charset val="162"/>
      </rPr>
      <t>  bulunduğu tank ve depolar</t>
    </r>
  </si>
  <si>
    <r>
      <t xml:space="preserve">Kaldırma Vinç </t>
    </r>
    <r>
      <rPr>
        <vertAlign val="superscript"/>
        <sz val="10"/>
        <color indexed="8"/>
        <rFont val="Times New Roman"/>
        <family val="1"/>
        <charset val="162"/>
      </rPr>
      <t>(1), (2),(3)</t>
    </r>
  </si>
  <si>
    <r>
      <t>İletme araçları mobil iletim aracı( Mobil kaldırma ekipmanlarının dışında kalan kaldırma ekipmanları)</t>
    </r>
    <r>
      <rPr>
        <vertAlign val="superscript"/>
        <sz val="10"/>
        <color indexed="8"/>
        <rFont val="Times New Roman"/>
        <family val="1"/>
        <charset val="162"/>
      </rPr>
      <t>(2),(3)</t>
    </r>
  </si>
  <si>
    <r>
      <t>Asansör (İnsan ve Yük Taşıyan)</t>
    </r>
    <r>
      <rPr>
        <vertAlign val="superscript"/>
        <sz val="10"/>
        <color indexed="8"/>
        <rFont val="Times New Roman"/>
        <family val="1"/>
        <charset val="162"/>
      </rPr>
      <t> (4)</t>
    </r>
  </si>
  <si>
    <r>
      <t>Yapı İskelesi  (İskeleler, üzerlerinde taşıyabileceği azami yük görünecek şekilde işaretlenir.)</t>
    </r>
    <r>
      <rPr>
        <vertAlign val="superscript"/>
        <sz val="10"/>
        <color indexed="8"/>
        <rFont val="Times New Roman"/>
        <family val="1"/>
        <charset val="162"/>
      </rPr>
      <t>(5),(6) </t>
    </r>
  </si>
  <si>
    <t>Telefon tesisatı</t>
  </si>
  <si>
    <t>Zayıf Akım Zil Tesisatı</t>
  </si>
  <si>
    <t>İnternet Tesisatı, sistem odası</t>
  </si>
  <si>
    <t>KÜÇÜK EL TİPİ TEPSİ TESTERE</t>
  </si>
  <si>
    <t>EKSANTRİK PRES</t>
  </si>
  <si>
    <t>VARGEL TEZGAHI</t>
  </si>
  <si>
    <t xml:space="preserve">TORNA TEZGAHI </t>
  </si>
  <si>
    <t>FREZE TEZGAHI</t>
  </si>
  <si>
    <t>HİDROLİK PRES</t>
  </si>
  <si>
    <t>EL MATKABI</t>
  </si>
  <si>
    <t>KALINLIK MAKİNASI</t>
  </si>
  <si>
    <t>DİKEY DELİK  MAKİNASI</t>
  </si>
  <si>
    <t>YATAY DELİK MAKİNESİ</t>
  </si>
  <si>
    <t>BALANS AYAR CİHAZI</t>
  </si>
  <si>
    <t>ENJEKTÖR TEST CİHAZI</t>
  </si>
  <si>
    <t>ÖN DÜZEN AYAR CİHAZI</t>
  </si>
  <si>
    <t>FAR AYAR CİHAZI</t>
  </si>
  <si>
    <t>TORNA</t>
  </si>
  <si>
    <t>BULAŞIK MAKİNASI</t>
  </si>
  <si>
    <t>BUZDOLABI</t>
  </si>
  <si>
    <t>DERİN DONDURUCU</t>
  </si>
  <si>
    <t>DOLAP</t>
  </si>
  <si>
    <t>ECZA DOLABI</t>
  </si>
  <si>
    <t>EKMEK DİLİMLEME MAKİNASI</t>
  </si>
  <si>
    <t>ELEKTRİKLİ CİHAZLAR</t>
  </si>
  <si>
    <t>FRİTÖZ</t>
  </si>
  <si>
    <t>KIYMA MAKİNASI</t>
  </si>
  <si>
    <t>LPG TÜP</t>
  </si>
  <si>
    <t>MİKSER</t>
  </si>
  <si>
    <t>OCAKLI FIRIN</t>
  </si>
  <si>
    <t>ŞOFBEN</t>
  </si>
  <si>
    <t>YANGIN UYARI VE ALGILAMA SİSTEMİ</t>
  </si>
  <si>
    <t>YER OCAĞI</t>
  </si>
  <si>
    <t>ÇAMAŞIR MAKİNESİ</t>
  </si>
  <si>
    <t>SEYYAR ÜTÜ</t>
  </si>
  <si>
    <t>SANAYİ TİPİ ÜTÜ</t>
  </si>
  <si>
    <t>SIKMA MAKİNESİ</t>
  </si>
  <si>
    <t>ÇAMAŞIR VE ÜTÜ ODASI</t>
  </si>
  <si>
    <t>BUHARLI ÜTÜ</t>
  </si>
  <si>
    <t>ÇAMAŞIR MAKİNASI</t>
  </si>
  <si>
    <t>İş yeri bilgi dökümanı</t>
  </si>
  <si>
    <t>Organizasyon şeması</t>
  </si>
  <si>
    <t>İş yeri yerleşim planı</t>
  </si>
  <si>
    <t>İş akış şeması</t>
  </si>
  <si>
    <t>Görev tanımları</t>
  </si>
  <si>
    <t>İş güvenliği, işyeri hekimliği ve çevre sözleşmeleri</t>
  </si>
  <si>
    <t>İSG Politikası</t>
  </si>
  <si>
    <t>Ziyaretçi talimatı</t>
  </si>
  <si>
    <t>Görev yetki ve sorumluluklar</t>
  </si>
  <si>
    <t>Sağlık raporu</t>
  </si>
  <si>
    <t>İsg kurul iç yönergesi</t>
  </si>
  <si>
    <t>İsh kurul protokolü</t>
  </si>
  <si>
    <t>İsg kurul atama yazıları</t>
  </si>
  <si>
    <t>İsg yıllık eğitim planı</t>
  </si>
  <si>
    <t>Acil durum ekip eğitimleri</t>
  </si>
  <si>
    <t>Hijyen eğitim belgesi</t>
  </si>
  <si>
    <t>Çalışan temsilcisi görev talimatı ve tutanağı</t>
  </si>
  <si>
    <t>Çalışan temsilci eğitim sertifikası</t>
  </si>
  <si>
    <t>Kaza ve olay araştırma raporu</t>
  </si>
  <si>
    <t>Ramak kala formları</t>
  </si>
  <si>
    <t>Denetim raporları ve tutanakları</t>
  </si>
  <si>
    <t>İsg yıllık değerlendirme raporu</t>
  </si>
  <si>
    <t>Çalışan temsilcisi seçim sonuç tutanağı</t>
  </si>
  <si>
    <t>Çalışan temsilcisi atama yazıları</t>
  </si>
  <si>
    <t>Makine ekipman listesi</t>
  </si>
  <si>
    <t>Sağlık kontrolleri</t>
  </si>
  <si>
    <t>Araç ve makine periyodik bakım ve kontrolleri</t>
  </si>
  <si>
    <t>Paratoner topraklama</t>
  </si>
  <si>
    <t>Basınçlı kaplar ve tüpler</t>
  </si>
  <si>
    <t>NİSAN</t>
  </si>
  <si>
    <t>MAYIS</t>
  </si>
  <si>
    <t>HAZİRAN</t>
  </si>
  <si>
    <t>TEMMUZ</t>
  </si>
  <si>
    <t>KLASÖRLEME 918 DESİMAL DOSYA SİSTEMİNE GÖRE</t>
  </si>
  <si>
    <t>A</t>
  </si>
  <si>
    <t>a</t>
  </si>
  <si>
    <t>b</t>
  </si>
  <si>
    <t>c</t>
  </si>
  <si>
    <t>d</t>
  </si>
  <si>
    <t>e</t>
  </si>
  <si>
    <t>f</t>
  </si>
  <si>
    <t>B</t>
  </si>
  <si>
    <t>C</t>
  </si>
  <si>
    <t>D</t>
  </si>
  <si>
    <t>E</t>
  </si>
  <si>
    <t>F</t>
  </si>
  <si>
    <t>G</t>
  </si>
  <si>
    <t>H</t>
  </si>
  <si>
    <t>I</t>
  </si>
  <si>
    <t>J</t>
  </si>
  <si>
    <t>K</t>
  </si>
  <si>
    <t>L</t>
  </si>
  <si>
    <t>M</t>
  </si>
  <si>
    <r>
      <t>9)</t>
    </r>
    <r>
      <rPr>
        <b/>
        <sz val="7"/>
        <color rgb="FFFF0000"/>
        <rFont val="Times New Roman"/>
        <family val="1"/>
        <charset val="162"/>
      </rPr>
      <t xml:space="preserve">    </t>
    </r>
    <r>
      <rPr>
        <b/>
        <sz val="12"/>
        <color rgb="FFFF0000"/>
        <rFont val="Arial"/>
        <family val="2"/>
        <charset val="162"/>
      </rPr>
      <t>TALİMATLAR KLASÖRÜ</t>
    </r>
  </si>
  <si>
    <r>
      <t xml:space="preserve">Alınması gereken Eğitim ve Bilgilendirme Kayıtları, Eğitimsizlik, </t>
    </r>
    <r>
      <rPr>
        <b/>
        <sz val="11"/>
        <color theme="1"/>
        <rFont val="Calibri"/>
        <family val="2"/>
        <charset val="162"/>
        <scheme val="minor"/>
      </rPr>
      <t xml:space="preserve">Eğitim alınması gereken konular işaretlenir, eğitim takip çizelgelerine eklenebilir. </t>
    </r>
  </si>
  <si>
    <t>g</t>
  </si>
  <si>
    <t>FR-1</t>
  </si>
  <si>
    <t>T.C.
ONİKİŞUBAT KAYMAKAMLIĞI
İlçe Millî Eğitim Müdürlüğü</t>
  </si>
  <si>
    <t>Doküman Kodu:</t>
  </si>
  <si>
    <t xml:space="preserve">İlk Yayın Tarihi: </t>
  </si>
  <si>
    <t xml:space="preserve">Revizyon No: </t>
  </si>
  <si>
    <t xml:space="preserve">Revizyon Tarihi: </t>
  </si>
  <si>
    <t>Sorum.Md.Yrd.</t>
  </si>
  <si>
    <t>Öğrenci Sayısı</t>
  </si>
  <si>
    <t>Tehlike sınıfı:</t>
  </si>
  <si>
    <t>Öğretim Şekli</t>
  </si>
  <si>
    <t>Personel sayısı:</t>
  </si>
  <si>
    <t>İşyeri Adresi:</t>
  </si>
  <si>
    <t>Öğretmen:</t>
  </si>
  <si>
    <t>Hemşire:</t>
  </si>
  <si>
    <t>Kadrosuz Pers.</t>
  </si>
  <si>
    <t>Memur:</t>
  </si>
  <si>
    <t>Şef:</t>
  </si>
  <si>
    <t>Ücretli Öğrt.</t>
  </si>
  <si>
    <t>Kat Sayısı:</t>
  </si>
  <si>
    <t>Hizmetli:</t>
  </si>
  <si>
    <t>Teknisyen:</t>
  </si>
  <si>
    <t>İşkur Pers.:</t>
  </si>
  <si>
    <t>Bina Hiz.G.:</t>
  </si>
  <si>
    <t>Özürlü Pers.:</t>
  </si>
  <si>
    <t>4C:</t>
  </si>
  <si>
    <t>Hizmet Alımı:</t>
  </si>
  <si>
    <t>Isınma Sist.:</t>
  </si>
  <si>
    <t>Diğer:</t>
  </si>
  <si>
    <t>Toplam:</t>
  </si>
  <si>
    <t>Genel Toplam:</t>
  </si>
  <si>
    <t>Yangın Merd.:</t>
  </si>
  <si>
    <t xml:space="preserve">Yazılı Emir/Genelge: 6331 Sayılı İş Sağlığı ve Güvenliği Kanunun ve bağlı yönetmelikleri, 19/08/2014 tarih 3450084 sayılı 2014/16 Genelge,  24/12/2015 tarih 13288514 sayılı İlçe Milli Eğitim Müdürlüğü yazısı ekindeki 13/12/2015 tarih 1281309 sayılı Müsteşarlık Emirleri </t>
  </si>
  <si>
    <t>YANGIN SİSTEMİ YÖNETİMİ</t>
  </si>
  <si>
    <t>EVET/ HAYIR</t>
  </si>
  <si>
    <t xml:space="preserve">AÇIKLAMALAR </t>
  </si>
  <si>
    <t>A1</t>
  </si>
  <si>
    <t>Yangın önleme ve söndürme iç düzenlemesi ve  talimatı</t>
  </si>
  <si>
    <t>Binaların Yangından Korunması Hakkında Yönetmeliğin 136. maddesi ile Bakanlığımız Yangın Önleme ve Söndürme Yönergesinin 94’üncü maddesi esas alınarak, “Yangın Önleme ve Söndürme İç Düzenlemesi” hazır mı?</t>
  </si>
  <si>
    <t>Yangın Önleme ve Söndürme İç Düzenlemesi; okul ve kurumlarımızdaki binaların bütün alanlarında yangınla ilgili alınacak tedbirleri içeriyor mu?</t>
  </si>
  <si>
    <t>İç düzenleme ekinde; yangınla mücadele/söndürme, kurtarma, koruma/arama ve tahliye ile ilkyardım acil durum ekiplerinde görevli çalışanların sorumluluk alanları ve iletişim bilgileri bulunuyor mu?</t>
  </si>
  <si>
    <t>A2</t>
  </si>
  <si>
    <t xml:space="preserve">Yangın vukuunda hareket tarzı tablosu </t>
  </si>
  <si>
    <t>Yangın vukuunda hareket tarzı tablosu, öğrenci ve çalışanların görebileceği yerlere çerçeve içinde olacak şekilde duvara asılı mı?</t>
  </si>
  <si>
    <t>A3</t>
  </si>
  <si>
    <t xml:space="preserve">Yangın algılama, uyarı sistemi </t>
  </si>
  <si>
    <t>Yangın uyarı sistemi; yangın algılama, alarm verme, kontrol ve haberleşme fonksiyonlarını ihtiva eden komple bir sistemdir. Yangın algılama sistemi ve parçaları TS EN 54’e uygun mu?</t>
  </si>
  <si>
    <t>h</t>
  </si>
  <si>
    <t>Yangın algılama ve uyarı sisteminin el ile otomatik olarak veya bir söndürme sisteminden aldığı uyarılardan biri veya birkaçı ile devreye giriyor mu?</t>
  </si>
  <si>
    <t>i</t>
  </si>
  <si>
    <t>A4</t>
  </si>
  <si>
    <t>Yangın söndürme cihazlarının bakımı ve kullanımı</t>
  </si>
  <si>
    <t>j</t>
  </si>
  <si>
    <t>Düşük tehlike sınıfında her 500 m2, orta tehlike ve yüksek tehlike sınıfında her 250 m² yapı inşaat alanı için uygun tipte 1 (bir) adet 6 kg’lık yangın söndürme tüpü bulunduruluyor mu?</t>
  </si>
  <si>
    <t>k</t>
  </si>
  <si>
    <t>Taşınabilir söndürme tüplerinin montajı, söndürücünün duvara bağlantı asma halkası duvardan kolaylıkla alınabilecek ve zeminden asma halkasına olan uzaklığı yaklaşık 90 cm’yi aşmayacak şekilde yapılmış mı?</t>
  </si>
  <si>
    <t>Yangın söndürücü cihazların dolumları; dolum tarihleri itibarı ile 4’üncü yılın sonunda (5 yılda bir) yetkili firma tarafından yapılmış mı?</t>
  </si>
  <si>
    <t>Yangın söndürücü cihazların manometre değerlerinin yeşil çizgide mi? mühürlü sarı renkte görülen güvenlik piminin açılmış mı? cihazın yıpranmış mı? lans ve hortumun içinde yabancı bir madde var mı? tam dolu mu?</t>
  </si>
  <si>
    <t>Taşınabilir yangın söndürücü cihazların; yenilenme, kontrol, test ve bakım işlemleri ile yeniden dolum işlemleri TYSE HYB 11827 sertifikalı firmalara yaptırılmış mı?</t>
  </si>
  <si>
    <t>A5</t>
  </si>
  <si>
    <t xml:space="preserve">Yangın dolaplarının bakım ve kullanımı </t>
  </si>
  <si>
    <t>Yangın dolapları içindeki hortumlar, sağlam mı? Su kaçağı var mı?</t>
  </si>
  <si>
    <t>Hortum ucundaki su tazyik ayar vanası su tesisatını kesiyor mu? Makara açılıyor mu?</t>
  </si>
  <si>
    <t>Yangın dolap kapağı kolay açılabiliyor mu?</t>
  </si>
  <si>
    <t>Yangın dolaplarında küflü, paslı ve deforme olmuş yerler var mı?</t>
  </si>
  <si>
    <t>Yangın dolabındaki kelepçelerin sıkı mı?</t>
  </si>
  <si>
    <t>Yangın dolaplarındaki sistemlerin; uygulama, test, bakım ve tamirleri TSE HYB 13345 sertifikalı firmalara yaptırılıyor mu?</t>
  </si>
  <si>
    <t>A6</t>
  </si>
  <si>
    <t>Yangında öncelikli kurtarma etiketleri</t>
  </si>
  <si>
    <t>Yangında, öncelikli kurtarma MEB logolu etiketler; ilk olarak kırmızı, ikinci olarak mavi ve üçüncü olarak yeşil renkli olanlar kullanılmış mı?</t>
  </si>
  <si>
    <t>A7</t>
  </si>
  <si>
    <t xml:space="preserve">Yangın tahliye kapılarının standartlara uygunluğu </t>
  </si>
  <si>
    <t>Yangın tahliye kapıları, duman sızdırmaz özellikte mi?</t>
  </si>
  <si>
    <t>Yangın kapıları yangına karşı en az 90 dakika dayanıklı malzemeden yapılmış mı?</t>
  </si>
  <si>
    <t>Yangın kapılarının bakım ve kontrolleri yapılmış mı?</t>
  </si>
  <si>
    <t>Yangın kapılarında kilit var mı?</t>
  </si>
  <si>
    <t>Yangın çıkış kapıları; panik barlı, kolay açılabilen ve sonrasında kendi kendine kapanabilecek özellikte mi?</t>
  </si>
  <si>
    <t>Yangın çıkış kapılarında, kaçış kapıları kolayca açılabilir özellikte mi ve kapılar kaçış yönünde açılıyor mu?</t>
  </si>
  <si>
    <t>YANGIN TEHLİKESİ YÖNETİMİ</t>
  </si>
  <si>
    <t>Elektrik ana panosunun yer izolasyonu</t>
  </si>
  <si>
    <t>Elektrik ana panosunun yer izolasyonu, yalıtkan halı ile sağlanmış mı?</t>
  </si>
  <si>
    <t>Pano önlerinde ki yalıtkan halılar; 1000 volta kadar 2 mm kalınlığında,  20000 volta kadar 3 mm kalınlığında, 36000 volta kadar 4 mm kalınlığında , 50000 volta kadar 5 mm kalınlığında  kullanılmış mı?</t>
  </si>
  <si>
    <t>Bir yüzü kaymaz desenli mi?</t>
  </si>
  <si>
    <t xml:space="preserve">Muhteviyatında geri dönüşüm malzemesi kullanılmış mı?.(Çabuk yıpranma nedenidir.) </t>
  </si>
  <si>
    <t>Test raporları TSE (Türk Standartları Enstitüsü)’den alınmış mı?,İş güvenliği ve gerilim dayanım testleri TS 5119 EN 60243-1 veya TS EN 61111 standartlarına uygun mu?</t>
  </si>
  <si>
    <t>Elektrik planı veya kolon şeması</t>
  </si>
  <si>
    <t>Elektrik planı veya kolon şeması ana panoya yakın bir yerde camlı dolap içerisinde muhafaza ediliyor mu?</t>
  </si>
  <si>
    <t>Elektirk ana dağıtım odası</t>
  </si>
  <si>
    <t>Elektrik ana dağıtım odasının içerisinde, havalandırma sistemi var mı?</t>
  </si>
  <si>
    <t>Elektrik panolarının sigortaları, numaralandırılmış mı?</t>
  </si>
  <si>
    <t>Elektrik panolarında, kaçak akım rölesi bulunuyor mu?</t>
  </si>
  <si>
    <t xml:space="preserve">Tali elektirik panosunun bakım ve kullanımı </t>
  </si>
  <si>
    <t>Elektrik pano sigortaları, numaralandırılmış mı?</t>
  </si>
  <si>
    <t>Elektrik iç tesisat yönetmeliği ve tesisatların uygunluğu</t>
  </si>
  <si>
    <t>Elektrik tesisatı ile ilave tesisatlar için onay alınmış mı? Ek tesisat için antikron kablo kullanılıyor mu?</t>
  </si>
  <si>
    <t>Elektrik tesisatındaki; uygulama, yenileme, bakım ve tamirleri sertifikalı firmalara yaptırılmış mı?</t>
  </si>
  <si>
    <t>Prizlerde koruma aparatı bulunuyor mu?</t>
  </si>
  <si>
    <t>Islak zemin ve nemli alanlarda açıkta yalıtılmamış elektrik tesisatı, kablo, priz, anahtar vb. bulunuyor mu?</t>
  </si>
  <si>
    <t xml:space="preserve">Çatılara elektrik tesisatı çekilmesinin önlenmesi </t>
  </si>
  <si>
    <t>Çatılarda elektrik tesisatı var mı?</t>
  </si>
  <si>
    <t>Binaların Yangından korunması Hakkında Yönetmeliğin 4.3.4. maddesi gereği tesisatın bulunması gereken özel durumlarda ilave yangın tedbirleri alınmış mı?</t>
  </si>
  <si>
    <t>İŞ SAĞLIĞI VE GÜVENLİĞİ HİZMETLERİ YÖNETİMİ</t>
  </si>
  <si>
    <t>İşveren vekillerinin tespiti ve işveren onayı</t>
  </si>
  <si>
    <t>Okul müdür yardımcılarından bir kişi, işveren vekili olarak görevlendirilmiş mi?</t>
  </si>
  <si>
    <t>İş Güvenliği Uzmanlarının görevlendirilmesi</t>
  </si>
  <si>
    <t>İş güvenliği uzmanı görevlendirilmiş mi?</t>
  </si>
  <si>
    <t>İşyeri Hekimlerinin görevlendirilmesi</t>
  </si>
  <si>
    <t>İşyeri hekimi görevlendirilmiş mi?</t>
  </si>
  <si>
    <t>Yıllık çalışma planı</t>
  </si>
  <si>
    <t>Yıllık çalışma planı hazırlanmış mı?</t>
  </si>
  <si>
    <t xml:space="preserve"> İşveren/işveren vekili tarafından kontrolü yapılıp onaylanmış mı?</t>
  </si>
  <si>
    <t xml:space="preserve"> İşyerinde bulunan iş güvenliği dosyasında muhafaza ediliyor mu?</t>
  </si>
  <si>
    <t>İSG kurul üyelerinin bilgisi var mı?</t>
  </si>
  <si>
    <t>İş Sağlığı ve Güvenliği Kurulu</t>
  </si>
  <si>
    <t>50’den fazla çalışanın bulunduğu okul/ kurumlarda, İSG kurulu oluşturulmuş mu?</t>
  </si>
  <si>
    <t>İşveren tarafından kurulda görevlendirilen kişilere, görev ve sorumlulukları tebliğ edilmiş mi?</t>
  </si>
  <si>
    <t>Kurul, az tehlikeli işyerlerinde üç ayda bir, tehlikeli işyerlerinde iki ayda bir toplanıyor mu? Toplantı en az 3 gün önce üyelere tebliğ ediliyor mu?</t>
  </si>
  <si>
    <t>Kurul toplantısı sırasında alınan kurul kararları, kayıt altına alınıyor mu?İSG kurul dosyasında muhafaza ediliyor mu?</t>
  </si>
  <si>
    <t>İş Sağlığı ve Güvenliği Hizmetleri Yönetmeliği gereği, onaylı defter Çalışma ve İş Kurumu İl Müdürlükleri veya noterce her sayfası mühürlenerek  hazırlanmış mı?</t>
  </si>
  <si>
    <t>Onaylı defter  iş güvenliği uzmanı ve işyeri hekimi  yada teftişe yetkili iş müfettişlertinin her istediğinde ulaşılacak şekilde muhafaza ediliyor mu?</t>
  </si>
  <si>
    <t>İş Sağlığı ve Güvenliği basılı evrak ve dökümantasyon</t>
  </si>
  <si>
    <t>Dosyalama sistemi kurulmuş mu?</t>
  </si>
  <si>
    <t>Okul/ Kurumlarda 6331 Sayılı Yasa ve Yönetmelikleri gereği; iş sağlığı ve güvenliği ile ilgili basılı evrak ve dokümantasyon hazırlanmış mı?</t>
  </si>
  <si>
    <t>Çalışan temsilcisi</t>
  </si>
  <si>
    <t>Çalışan temsilcisi sayıları, 2-50 arasında çalışanı bulunan işyerlerinde 1 (bir) kişi, 51-100 arasında çalışanı bulunan işyerlerinde 2 (iki) kişi, 101-500 arasında çalışanı bulunan işyerlerinde 3 (üç) kişi, 501-1000 arasında çalışanı bulunan işyerlerinde 4 (dört) kişi olacak şekilde seçilmiş mi?</t>
  </si>
  <si>
    <t>Çalışan temsilcisi seçim yolu ile belirlendi ise seçim tutanak altına alınmış mı?</t>
  </si>
  <si>
    <t xml:space="preserve">İş Sağlığı ve Güvenliği Kütürünün yaygınlaştırılması </t>
  </si>
  <si>
    <t>Okul/kurum gazetelerinde iş güvenliği haberleri yayımlanarak, proje, etkinlik vb. çalışmalar yapılarak veya okul panolarına afiş, broşür, haber yazısı ve şiir asılarak öğrenci ve öğretmen yada ziyaretçilerde farkındalık oluşturma çalışmaları yapılmış mı?</t>
  </si>
  <si>
    <t>İş Güvenliği Uzmanları ile Değerlendirme Toplantısı</t>
  </si>
  <si>
    <t>İş güvenliği uzmanlarının katıldığı toplantı ile okul/kurumların 6331 Sayılı Yasa kapsamında yapmış oldukları çalışmalar ve faaliyetler değerlendirilerek, eksikliklerin giderilmesi için alınması gereken önlemler belirlenip ve kayıt altına alınmış mı?</t>
  </si>
  <si>
    <t>Yıllık Değerlendirme Raporu</t>
  </si>
  <si>
    <t>iş sağlığı ve güvenliği adına yapılan tüm faaliyetleri içeren yıllık değerlendirme raporu hazırlanmış mı?</t>
  </si>
  <si>
    <t>Yıllık değerlendirme raporu;  risk analizleri raporunun kapsam, içerik ve revize durumlarını bu doğrultuda yapılan ölçüm test ve sonuçlarını ve bunun yanı sıra işe giriş, sağlık tetkikleri, planlanmış ya da tamamlanmış eğitimleri de içeriyor mu?</t>
  </si>
  <si>
    <t>Hazırlanan raporlar, İlçe İşyeri Sağlık ve Güvenlik Birimine yazılı ve elektronik ortamda gönderilmiş mi?</t>
  </si>
  <si>
    <t>İş Sağlığı ve Güvenliği iç yönerge taslağının hazırlanması</t>
  </si>
  <si>
    <t>İSG Kurulu, işyerinin niteliğine uygun bir iş sağlığı ve güvenliği iç yönerge taslağı hazırlamış mı?</t>
  </si>
  <si>
    <t>İç yönerge taslağı işveren veya işveren vekili tarafından onaylanmış mı?</t>
  </si>
  <si>
    <t>Yönergenin uygulanmasının izlenmesi, izleme sonuçları rapor haline getirilmesi ve alınması gereken tedbirler belirlenip İSG kurul gündem maddelerinde yer veriliyor mu?</t>
  </si>
  <si>
    <t>RİSK YÖNETİMİ</t>
  </si>
  <si>
    <t>Risk Değerlendirme Ekipleri</t>
  </si>
  <si>
    <t>İş Sağlığı ve Güvenliği Risk Değerlendirme Yönetmeliğinin 6. Maddesinde belirtildiği gibi işveren tarafından Risk değerlendirme ekibi oluşturulmuş mu?</t>
  </si>
  <si>
    <t>Tehlikelerin tanımlanması</t>
  </si>
  <si>
    <t>İşyeri bina ve eklentileri, işyerinde yürütülen faaliyetler, iş ekipmanları, kullanılan maddeler, iş kazası ve meslek hastalığı kayıtları, ramak kala olay kayıtları, ortam ve kişisel maruziyet düzeyi ölçüm sonuçları ve  acil durum planları dikkate alınarak işyeri tehlike tanımlamaları yapılmış mı?</t>
  </si>
  <si>
    <t>Bu tehlikelerin, nitelik ve niceliklerini ve çalışanların bunlara maruziyet seviyelerini belirlemek amacıyla gerekli bütün kontrol, ölçüm, inceleme ve araştırmalar yapılmış mı?</t>
  </si>
  <si>
    <t xml:space="preserve">Dokümantasyonun yapılması ve Risk Değerlendirme Ekibi tarafından onaylanması </t>
  </si>
  <si>
    <t>Okul/kurum müdürleri ve risk değerlendirme ekibi birlikte risk değerlendirme modülüne veri girişi yapmış mı?</t>
  </si>
  <si>
    <t>Risk değerlendirme veri girişini tamamlayan okul/kurumlar, risk değerlendirmesini gerçekleştiren kişiler tarafından dokümanının sayfaları paraflanmış ve son sayfası imzalanarak dosyada muhafa ediliyor mu?</t>
  </si>
  <si>
    <t>Risk değerlendirme tablosunda; düzeltme ihtiyacı olduğunda, düzeltilmesi istenen bölüm ile ilgili ilçe İSG bürosuna yazılı başvuru yapılıyor mu?</t>
  </si>
  <si>
    <t>Risk Değerlendirme Raporunda belirlenen eksikliklerin giderilmesi</t>
  </si>
  <si>
    <r>
      <t>(1) Risklerin kontrolü amacıyla bir planlama yapılmış mı?
(2) Risk kontrol tedbirlerinin kararlaştırılmış mı?
(</t>
    </r>
    <r>
      <rPr>
        <i/>
        <sz val="10"/>
        <color theme="1"/>
        <rFont val="Times New Roman"/>
        <family val="1"/>
      </rPr>
      <t>Riskin tamamen bertaraf edilmesi, bu mümkün değil ise riskin kabul edilebilir seviyeye indirilmesi için 
- Tehlike veya tehlike kaynaklarının ortadan kaldırılması 
- Tehlikelinin tehlikeli olmayanla veya daha az tehlikeli olanla değiştirilmesi
- Riskler ile kaynağında mücadele edilmesi sağlanıyor mu?</t>
    </r>
    <r>
      <rPr>
        <sz val="10"/>
        <color theme="1"/>
        <rFont val="Times New Roman"/>
        <family val="1"/>
      </rPr>
      <t xml:space="preserve">
(3) Risk kontrol tedbirleri uygulanıyor mu?
(</t>
    </r>
    <r>
      <rPr>
        <i/>
        <sz val="10"/>
        <color theme="1"/>
        <rFont val="Times New Roman"/>
        <family val="1"/>
      </rPr>
      <t>Kararlaştırılan tedbirlerin iş ve işlem basamakları, işlemi yapacak kişi ya da işyeri bölümü, sorumlu kişi ya da işyeri bölümü, başlama ve bitiş tarihi ile benzeri bilgileri içeren planlar hazırlanmış mı?</t>
    </r>
    <r>
      <rPr>
        <sz val="10"/>
        <color theme="1"/>
        <rFont val="Times New Roman"/>
        <family val="1"/>
      </rPr>
      <t>)
(4) Risk kontrol tedbirleri izleniyor mu? 
(</t>
    </r>
    <r>
      <rPr>
        <i/>
        <sz val="10"/>
        <color theme="1"/>
        <rFont val="Times New Roman"/>
        <family val="1"/>
      </rPr>
      <t>Hazırlanan planların uygulama adımları düzenli olarak izlenir, denetlenir ve aksayan yönler tespit edilerek gerekli düzeltici ve önleyici işlemler tamamlanıyor mu?</t>
    </r>
    <r>
      <rPr>
        <sz val="10"/>
        <color theme="1"/>
        <rFont val="Times New Roman"/>
        <family val="1"/>
      </rPr>
      <t>)</t>
    </r>
  </si>
  <si>
    <t>Risk kontrol adımları uygulanırken toplu korunma önlemlerine, kişisel korunma önlemlerine göre öncelik veriliyor mu?</t>
  </si>
  <si>
    <t>Belirlenen risk için kontrol tedbirlerinin hayata geçirilmesinden sonra yeniden risk seviyesi tespiti yapılıyor mu?</t>
  </si>
  <si>
    <t>Risk Değerlendirme Raporunun revizyonu</t>
  </si>
  <si>
    <t>Risk değerlendirme raporu, tehlike sınıfına göre çok tehlikeli, tehlikeli ve az tehlikeli işyerlerinde sırasıyla en geç iki, dört ve altı yılda bir yenileniyor mu?</t>
  </si>
  <si>
    <t>İş kazası ya da meslek hastalığı ortaya çıkması, çalışma ortamı ölçümü ve sağlık gözetim sonuçlarına göre gerekli görülmesi halinde risk analizleri revize ediliyor mu?</t>
  </si>
  <si>
    <t>Çalışanların bilgilendirilmesi</t>
  </si>
  <si>
    <t>İşyerinde çalışanlar, çalışan temsilcileri ve başka işyerlerinden çalışmak üzere gelen çalışanlar ve bunların işverenleri; işyerinde karşılaşılabilecek sağlık ve güvenlik riskleri ile düzeltici ve önleyici tedbirler hakkında bilgilendiriliyor mu?</t>
  </si>
  <si>
    <t xml:space="preserve">Çalışma ortamı gözetimi </t>
  </si>
  <si>
    <t>Çalışanların sağlık gözetimleri yapılıyor mu?</t>
  </si>
  <si>
    <r>
      <t>İş ekipmanlarının periyodik kontrolleri</t>
    </r>
    <r>
      <rPr>
        <i/>
        <sz val="10"/>
        <color theme="1"/>
        <rFont val="Times New Roman"/>
        <family val="1"/>
      </rPr>
      <t>(İş ekipmanlarının periyodik kontrolleri İl İSGB’de görevli periyodik kontrol uzmanlarınca yapılacaktır.</t>
    </r>
    <r>
      <rPr>
        <sz val="10"/>
        <color theme="1"/>
        <rFont val="Times New Roman"/>
        <family val="1"/>
      </rPr>
      <t>) yapılıyor mu?</t>
    </r>
  </si>
  <si>
    <t>Aydınlık, nem gibi ortam ölçümleri yapılıyor mu?</t>
  </si>
  <si>
    <t>Çalışanların eğitimleri veriliyor mu?Periyodik eğitimler takip altında mı?</t>
  </si>
  <si>
    <t>Termal konfor koşulları takip altında mı?</t>
  </si>
  <si>
    <t xml:space="preserve">Yapı İşlerinde İş Sağlığı ve Güvenliği Çalışmalarının Planlanması </t>
  </si>
  <si>
    <t>Okul/Kurumlarda yüksekte çalışma gerektiren işlerin yapımı sırasında alınacak sağlık ve güvenlik önlemleri sırasında Yapı İşlerinde İş Sağlığı Ve Güvenliği Önlemleri Yönetmeliğinin Ek4’ünde belirtilen ‘’Yapı Alanlarında Asgari Sağlık ve Güvenlik Şartları’’ yerine getiriliyor mu?</t>
  </si>
  <si>
    <t>Okul/Kurumlarda inşaat işleri yapılırken, tadilat, yenileme, tamir işleri, söküm işleri, yıkım işleri, restorasyon işleri, bakım, boyama ve temizleme işleri yapılırken aynı yönetmeliğin esaslarına uyuluyor mu?</t>
  </si>
  <si>
    <t>İşyeri Bina Ve Eklentilerinde Alınacak Sağlık Ve Güvenlik Önlemleri</t>
  </si>
  <si>
    <r>
      <t>Risk değerlendirmesi yapılırken, tehlikelerin belirlenmesinde bu yönetmelikte belirtilen asgari koşullar dikkate alınmış mı?</t>
    </r>
    <r>
      <rPr>
        <i/>
        <sz val="10"/>
        <color theme="1"/>
        <rFont val="Times New Roman"/>
        <family val="1"/>
      </rPr>
      <t xml:space="preserve">
(İşyeri Bina ve Eklentilerinde Alınacak Sağlık ve Güvenlik Önlemlerine İlişkin Yönetmeliği’nde, okul ve kurumlarda okul/kurum binası ve eklentilerinde bina sağlamlığı, elektrik tesisatı, acil çıkış kapıları ve yolları, yangınla mücadele, kapalı işyerlerinin havalandırılması, ortam sıcaklığı, aydınlatma,  işyeri tabanı, duvarları, tavanı ve çatısı, pencere, kapı ve girişler, ulaşım yerleri, tehlikeli alanlar gibi yerlerin asgari sağlık ve güvenlik koşulları belirtilmiştir. )</t>
    </r>
  </si>
  <si>
    <t>ACİL DURUM YÖNETİMİ</t>
  </si>
  <si>
    <t xml:space="preserve">Acil durumlar ve önleyici sınırlayıcı tedbirler </t>
  </si>
  <si>
    <t>Tespit edilen acil durumlar için önleyici ve sınırlandırıcı tedbirler belirlenmiş mi?</t>
  </si>
  <si>
    <t>Acil durumlar sınıflandırılarak;  yangın, patlama, doğal afet, sel, deprem, sabotaj, gıda zehirlenmeleri, tehlikeli kimyasal madde yayılımı ve tahliye, ilkyardım gerektiren olay ve kazalar için önleyici ve sınırlandırıcı tedbirler belirlenmiş mi?</t>
  </si>
  <si>
    <t>Okul/kurumlarda kullanılan makinaların, acil durdurma butonlarının bulunuyor mu?</t>
  </si>
  <si>
    <t>Acil durum müdahale ve tahliye yöntemleri</t>
  </si>
  <si>
    <t>Acil durumların meydana gelmesi halinde uyarı verme, arama, kurtarma, tahliye, haberleşme, ilk yardım ve yangınla mücadele gibi uygulanması gereken acil durum müdahale yöntemleri belirlenmiş ve yazılı hale getirilmiş mi?</t>
  </si>
  <si>
    <t>Yangınla mücadele ekipleri; az tehlikeli sınıf için her 50 (elli) çalışana 1(bir) kişi, tehlikeli sınıf için her 40 (kırk) çalışana 1(bir) kişi görevlendirilmiş mi?</t>
  </si>
  <si>
    <t>Arama kurtarma tahliye ekipleri; az tehlikeli sınıf için her 50 (elli) çalışana 1(bir) kişi, tehlikeli sınıf için her 40 (kırk) çalışana 1(bir) kişi görevlendirilmiş mi?</t>
  </si>
  <si>
    <t>İlkyardım ekipleri; az tehlikeli işyerlerinde her 20 (yirmi) çalışana 1(bir) kişi, tehlikeli işyerlerinde her 15 (on beş) çalışana 1 (bir) kişi görevlendirilmiş mi?</t>
  </si>
  <si>
    <t>Personel sirkülasyonu göz önünde bulundurularak her eğitim öğretim döneminde ekip listeleri güncelleniyor mu?</t>
  </si>
  <si>
    <t>Acil Durum Planı dokumantasyonu</t>
  </si>
  <si>
    <t>Acil durum planının sayfaları numaralandırılarak; hazırlayan kişiler tarafından her sayfası paraflanıp, son sayfası imzalanmış mı?</t>
  </si>
  <si>
    <t>Söz konusu plan, acil durumla mücadele edecek ekiplerin kolayca ulaşabileceği şekilde işyerinde saklanıyor mu?</t>
  </si>
  <si>
    <t>Acil durum planı kapsamında hazırlanan kroki, bina içinde kolayca görülebilecek yerlerde asılı olarak bulunduruluyor mu?</t>
  </si>
  <si>
    <t>Acil durum Tatbikatları</t>
  </si>
  <si>
    <t>İşyerleri, acil durumlara hazırlık amacıyla, belirledikleri acil durumlar için yılda en az bir defa tatbikat yapılıyor mu?</t>
  </si>
  <si>
    <t xml:space="preserve">Acil Durum Planının yenilenmesi </t>
  </si>
  <si>
    <t>İşyerlerinde, belirlenmiş olan acil durumları etkileyebilecek veya yeni acil durumların ortaya çıkmasına neden olacak değişikliklerin meydana gelmesi halinde etkinin büyüklüğüne göre acil durum planı tamamen veya kısmen yenilenmesi gerçekleştiriliyor mu?</t>
  </si>
  <si>
    <t>Acil durum planları; tehlike sınıfına göre çok tehlikeli, tehlikeli ve az tehlikeli işyerlerinde sırasıyla en geç iki, dört ve altı yılda bir yenileniyor mu?</t>
  </si>
  <si>
    <t xml:space="preserve">Acil Çıkış Yolları </t>
  </si>
  <si>
    <t>Kaçış yolarında herhangi bir engel, eşya depolama başka bir kapı ya da oda vb. var mı?</t>
  </si>
  <si>
    <t>Yangın güvenlik holü var ise burada depolama yapılıyor mu?</t>
  </si>
  <si>
    <t>Acil toplanma bölgeleri</t>
  </si>
  <si>
    <t>Acil toplanma bölgeleri, işyerinin belirlediği acil durumlardan etkilenmeyecek uzaklıkta mı?</t>
  </si>
  <si>
    <t>Acil toplanma bölgeleri, tahliye olunan kişilerin görebileceği şekilde bir levha ile işaretlenmiş mi?
Kişilerin tümünün tahliye olmasından sonra izdihama mahal vermeyecek büyüklükte ve genişlikte mi?</t>
  </si>
  <si>
    <t>Acil durum planında güvenli yer, işyerinden güvenli yere gidişi gösteren krokide belirtilmiş mi?</t>
  </si>
  <si>
    <t>Acil durum planında yer verilen bilgiler tahliye planına da eklenmiş mi?</t>
  </si>
  <si>
    <t>Acil yönlendirme işaretleri</t>
  </si>
  <si>
    <t>Yangın çıkış kapılarına giden yollar ile yangın koridorlarında acil durum yönlendirme işaretleri var mı?</t>
  </si>
  <si>
    <t>Acil çıkış kapılarının üzerlerinde ACİL ÇIKIŞ yazan ya da YANGIN ÇIKIŞI yazan işaretler var mı?</t>
  </si>
  <si>
    <r>
      <t>Yönlendirme işaretleri karanlıkta, dumanda ve yangın anında kolayca görülebilecek yükseklikte mi?</t>
    </r>
    <r>
      <rPr>
        <i/>
        <sz val="10"/>
        <color theme="1"/>
        <rFont val="Times New Roman"/>
        <family val="1"/>
      </rPr>
      <t>(yerden 200 cm ile 240 cm aralığında)</t>
    </r>
  </si>
  <si>
    <t>Kaçış yollarında, yönlendirme işaretleri dışında, kaçış yönü ile ilgili tereddüt ve karışıklık yaratabilecek herhangi ışıklı işaret veya nesne var mı?</t>
  </si>
  <si>
    <t>Yönlendirme işaretleri kaçış yolu üzerinde, hem normal aydınlatma hem de acil durum aydınlatma hâllerinde bütün erişim noktalarından görülebilir şekilde mi?</t>
  </si>
  <si>
    <t>Yönlendirme işaretleri aydınlatmasının, görülebilen bütün doğrultularda en az 2 cd/m² olması ve en az 0.5 değerinde bir kontrast oranına sahip mi?</t>
  </si>
  <si>
    <t>Acil durumlarda kendi aküsünden beslenen ya da acil durum enerji sisteminden beslenen türde yönlendirme işaretleri kullanılmış mı?</t>
  </si>
  <si>
    <t>BİYOLOJİK VE KİMYASAL TEHLİKELERİN YÖNETİMİ</t>
  </si>
  <si>
    <t>Kimyasal/Biyolojik risklere maruz kalanların belirlenmesi</t>
  </si>
  <si>
    <t>Kimyasal Maddelerle Çalışmalarda Sağlık ve Güvenlik Önlemleri Hakkında Yönetmeliğe göre; okul/ kurumlarda, kimyasal maddelere maruz kalabilecek çalışanlar belirlenmiş mi?</t>
  </si>
  <si>
    <t>Tuvalet ve duşlarda genel hijyen şartları</t>
  </si>
  <si>
    <t>Tuvalet kabinlerindeki klozet ve alaturka tuvaletlerin, dezenfektanla temizliği sağlanıyor mu?</t>
  </si>
  <si>
    <t>Tuvalet ve tuvalet dışındaki lavaboların musluk başları ve kapı kollarının dezenfektanla temizliği sağlanıyor mu?</t>
  </si>
  <si>
    <t>Her 40 erkek öğrenci için bir tuvalet kabini, 20 erkek öğrenci için bir pisuar; 25 kız öğrenci için bir tuvalet kabini var mı?</t>
  </si>
  <si>
    <t>Tuvaletlere havlu peçete, sıvı sabun, tuvalet kâğıdı vb. malzemelerin yedekleri bitmeden konuluyor mu?</t>
  </si>
  <si>
    <t>Tuvaletlerde, doğru el yıkama kuralları hakkında bröşürler asılı mı?</t>
  </si>
  <si>
    <t>Kimyasal/Biyolojik risklere maruz kalanların kişisel koruyucu donanımları</t>
  </si>
  <si>
    <t>Temizlik işlerine bakan personellere, temizlik sırasında iş önlüğü, çizme, eldiven, maske gibi KKD ler temin edilmiş mi?</t>
  </si>
  <si>
    <t>Personelin iş sırasında bu KKD leri kullanması sağlanıyor mu?</t>
  </si>
  <si>
    <t>Fiziki alanların temizliği ve hijyenik koşulları (Yatakhanelerin genel temizliği ve hijyeni)</t>
  </si>
  <si>
    <t>Yatakhanelerdeki nevresimler, sık sık  değiştirilip yıkanıyor mu?</t>
  </si>
  <si>
    <t>Yatakhanelerin, günlük temizliği yapılıyor mu?Takip çizelgesi tutuluyor mu?</t>
  </si>
  <si>
    <t>Yatakhaneye giden koridorların başlarında, ayakkabı ve terlik dolapları var mı?</t>
  </si>
  <si>
    <t>Havalandırma şartları</t>
  </si>
  <si>
    <r>
      <t>Millî Eğitim Bakanlığı Kurum Açma, Kapatma ve Ad Verme Yönetmeliğine göre yatakhaneler öğrenci başına en az 6 m² alana sahip mi?</t>
    </r>
    <r>
      <rPr>
        <i/>
        <sz val="10"/>
        <color theme="1"/>
        <rFont val="Times New Roman"/>
        <family val="1"/>
      </rPr>
      <t>(En az 3 en fazla 4 öğrenci)</t>
    </r>
  </si>
  <si>
    <t>Yatakhanede kişi başına düşen hava hacmi en az 12 m3  mü?</t>
  </si>
  <si>
    <t>Kişi başı taze hava miktarı saatte ortalama 16 m3 -26 m3 arasında mı?</t>
  </si>
  <si>
    <t>Yatakhanelerin günlük havalandırılması yapılıyor mu?</t>
  </si>
  <si>
    <t>Kimyasal maddelerin temini, sınıflandırılması, depolanması ve kullanımı</t>
  </si>
  <si>
    <t>“Malzeme güvenlik bilgi formları” işveren tarafından mutlaka dosya içesinde muhafaza ediliyor mu?</t>
  </si>
  <si>
    <t>Etiketlerde;
- Üreticinin adı ve adresi, 
- Maddenin kimyasal ve ticari adı, kapalı formülü,
- Ürünlerin, ticari adı, amaçlanan kullanım alanları ve içeriğine giren maddelerin tehlike sembolleri,
- Özel tehlikelere karşı dikkat çekici, "çok şiddetli patlayıcı", şiddetli zehir gibi ibareler, güvenlik tavsiyeleri Tehlikeli Kimyasallar Yönetmeliği Ek-VII' e göre zararlı maddelere ait özel riskler (R) ve güvenlik önlemlerinin (S) ilgili olanlarının içinde seçilmiş alınabilecek tedbirler hakkında özlü bilgiler,
-Etiketlerde, çevre ve insan sağlığı için tehlike durumlar ve önlemler işaretlerle gösterilir. Tehlikeli kimyasallar yönetmeliği Ek-IV’ de verilen işaretler Kullanılmış mı?</t>
  </si>
  <si>
    <t>Okul/kurumda korozif, az zehirli ve tahriş edici özellikte etiketlenmiş madde ve ürünlerin depolanmasında, insan ve çevre sağlığı açısından gerekli yerlerde uyarı levhaları bulunduruluyor mu?</t>
  </si>
  <si>
    <r>
      <t xml:space="preserve">Bu maddelerin depolanmasında sorumlu kişiler, okul/kurum müdürü,yardımcısı ve konu ile ilgili personel dışındaki kişilerin bu maddelerle erişimini önlemek için gerekli önlemler alınmış mı?
</t>
    </r>
    <r>
      <rPr>
        <i/>
        <sz val="10"/>
        <color theme="1"/>
        <rFont val="Times New Roman"/>
        <family val="1"/>
      </rPr>
      <t>(kilitli alanlarda muhafaza, izinsiz kullanımın engellenmesi vs)</t>
    </r>
  </si>
  <si>
    <t>Su deposu</t>
  </si>
  <si>
    <t>Su deposu izolasyonunda kullanılacak malzeme, kullanılabilir içme ve kullanma suyuna uygun belge ve sertifikalı mı?
İzolasyon malzemeleri suyla temasında tepkime vermeyecek uygun malzemelerden seçilmiş mi?</t>
  </si>
  <si>
    <t>Depoya giren ve çıkan sudan numune almak suretiyle en az üç ayda bir kimyasal ve mikrobiyolojik analizleri İnsani Tüketim Amaçlı Sular Hakkında Yönetmeliğin Ek- 2’de belirlenen “analizi yapılacak parametrelere” göre  yapılıyor mu?</t>
  </si>
  <si>
    <t>Su depolarının temizliği kalıntı bırakmayacak nitelikte uygun dezenfektanlar ile yapılıyor mu?</t>
  </si>
  <si>
    <t xml:space="preserve">Su kuyusu </t>
  </si>
  <si>
    <t>Kullanım amacı insani tüketim olarak belirlenmiş yeraltı sularının en az üç ayda bir kimyasal ve mikrobiyolojik analizleri İnsani Tüketim Amaçlı Sular Hakkında Yönetmeliğin Ek- 2’de belirlenen Analizi Yapılacak Parametrelere göre yapılıyor mu?</t>
  </si>
  <si>
    <t>İçme suyu</t>
  </si>
  <si>
    <t>İşletmelerde, kullanılan suyun kontrolüne yönelik resmi kontrol ve otokontrol numuneleri alınarak analizleri yaptırılıyor mu?</t>
  </si>
  <si>
    <t>Resmi kontroller amacıyla alınan numunelere ilişkin analiz parametreleri, Sağlık Bakanlığı tarafından yayımlanan İnsani Tüketim Amaçlı Sular Hakkında Yönetmelik hükümlerini kapsıyor mu?</t>
  </si>
  <si>
    <t>Gıda işletmecisi, otokontrol amacıyla kullanma suyundan üç ayda bir numune alarak Bakanlıkça yetki verilen resmi veya özel laboratuvarlar ile Sağlık Bakanlığına ait laboratuvarlarda analiz yaptırıyor mu?</t>
  </si>
  <si>
    <r>
      <t xml:space="preserve">Okul/kurumda kullanma suyu analizi için, birer litrelik iki steril şişeye numune alınıp, alınan numuneler numune kayıt defterine işleniyor mu?    </t>
    </r>
    <r>
      <rPr>
        <i/>
        <sz val="10"/>
        <color theme="1"/>
        <rFont val="Times New Roman"/>
        <family val="1"/>
      </rPr>
      <t xml:space="preserve"> (Numune alımında, çeşme veya vana, su borusunun içinde durgun olan suyun tamamen boşalması için 2-3 dakika açık tutulacaktır. Daha sonra steril şişelere su doldurulup, mikrobiyolojik analizler için alınan su numunelerinin +4 C ‘de soğuk zincir kırılmadan laboratuvara ulaştırılması sağlanacaktır)</t>
    </r>
  </si>
  <si>
    <t>Su sebillerinin temizliğinde en az 20 damacana da bir kalıntı bırakmayacak şekilde uygun yöntemle temizleniyor mu?            Sebillerde kullanılan sular için yılda en az 2 kez analiz yaptırılıyor mu?</t>
  </si>
  <si>
    <t xml:space="preserve">ATIK YÖNETİMİ </t>
  </si>
  <si>
    <t>Atık kontrolü</t>
  </si>
  <si>
    <t>_Atık piller, uygun toplama kaplarına biriktirilip TAP (Taşınabilir Pil Üreticileri ve İthalatçıları Derneği) tarafından geri dönüşüme kazandırılması sağlanıyor mu?</t>
  </si>
  <si>
    <t>_Atık yağlar, Bitkisel Atık Yağların Kontrolü Yönetmeliğine göre, uygun toplama kaplarında biriktirilip, Çevre ve Orman Bakanlığı tarafından lisanslandırılmış geri kazanım tesislerine gönderiliyor mu?</t>
  </si>
  <si>
    <t>Organik atıkların diğer atıklarla karışmaması ve kaliteli kompost üretiminin sağlanabilmesi için kantin ve yemekhanelere yeşil organik atık geri dönüşüm kutuları yerleştirilmiş mi?</t>
  </si>
  <si>
    <t>Elektronik atıkların lisanslı geri dönüşüm tesisine gönderilmesi sağlanıyor mu?</t>
  </si>
  <si>
    <t xml:space="preserve">İşyerinde gereken yerlerde yeterli sayıda ağzı kapaklı pedallı çöp kutularının bulunması </t>
  </si>
  <si>
    <t>Gerekli yerlerde yeterli sayıda ağzı kapaklı pedallı, poşetli çöp kutuları bulunuyor mu?</t>
  </si>
  <si>
    <t>Yemekhane, depo, kazan dairesi, kütüphane, revir, tuvalet ve koridorlar gibi alanlarda atık yönetmeliğine uygun olarak çöp kovaları bulunuyor mu?</t>
  </si>
  <si>
    <t>GIDA GÜVENLİĞİ YÖNETİMİ</t>
  </si>
  <si>
    <t xml:space="preserve">Gıda hammaddelerinin temin ve kabulü </t>
  </si>
  <si>
    <t>Kabul şartları;</t>
  </si>
  <si>
    <t>Soğuk zincirle taşınan ürünlerin(tüm şoklu gıdalar, taze et ve et ürünleri, süt ve süt ürünleri vb.) mal kabulü diğer ürünlere göre öncelikli olarak yapılıyor mu?</t>
  </si>
  <si>
    <r>
      <t>Soğutuculu araçların sıcaklıkları kontrol ediliyor mu?</t>
    </r>
    <r>
      <rPr>
        <i/>
        <sz val="10"/>
        <color theme="1"/>
        <rFont val="Times New Roman"/>
        <family val="1"/>
      </rPr>
      <t>(Şoklu araçlarda sıcaklık en yüksek –12 OC ve altı olmalıdır. Soğuk ürünler ise en yüksek  +7 OC ve altı olmalıdır.)</t>
    </r>
  </si>
  <si>
    <r>
      <t>Gıda taşınan sevkiyat araçlarında hiçbir şekilde kimyasal ürün bulunuyor mu?</t>
    </r>
    <r>
      <rPr>
        <i/>
        <sz val="10"/>
        <color theme="1"/>
        <rFont val="Times New Roman"/>
        <family val="1"/>
      </rPr>
      <t>(bulunduğu takdirde bu ürünlerin kabulü yapılmamalıdır.)</t>
    </r>
  </si>
  <si>
    <t>Sevkiyat araçlarında ürünler mutlaka plastik palet üzerinde mi?</t>
  </si>
  <si>
    <t>Ürün kontrolleri ve taşıma;</t>
  </si>
  <si>
    <t>Gelen ürünlerin üretim izinleri, üretim tarihleri ve son tüketim tarihleri kontrol ediliyor mu?</t>
  </si>
  <si>
    <r>
      <t>Gelen ürünün raf ömrü kontrol ediliyor mu?</t>
    </r>
    <r>
      <rPr>
        <i/>
        <sz val="10"/>
        <color theme="1"/>
        <rFont val="Times New Roman"/>
        <family val="1"/>
      </rPr>
      <t>(raf ömrünün 1/3 ünü geçtiği takdirde kabulü yapılmamalıdır.)</t>
    </r>
  </si>
  <si>
    <r>
      <t>Ürün ambalajları kontrol ediliyor mu?</t>
    </r>
    <r>
      <rPr>
        <i/>
        <sz val="10"/>
        <color theme="1"/>
        <rFont val="Times New Roman"/>
        <family val="1"/>
      </rPr>
      <t>(herhangi bir yıpranma, aşınma, yırtılma, bombaj, küflenme gibi olumsuz unsurlar olduğu takdirde ürün kabul edilmemelidir)</t>
    </r>
  </si>
  <si>
    <t>Soğuk ve şoklu gıdalar en kısa sürede soğuk odalara taşınıyor mu?</t>
  </si>
  <si>
    <t xml:space="preserve">Soğuk zincir proseduru </t>
  </si>
  <si>
    <t>Soğuk gıda maddelerinin Soğuk Zincir Prosedür gereği sıcaklık değeri; ( 0/4°C)  arasında tutuluyor mu?</t>
  </si>
  <si>
    <t>Dondurulmuş gıda maddelerinin soğuk zincir prosedür gereği sıcaklık değeri; (-21/-18°C) tutuluyor mu?</t>
  </si>
  <si>
    <t>Soğuk hava depoları</t>
  </si>
  <si>
    <t>Zemin pürüzsüz, duvarlar düzgün ve kolay temizlenebilir nitelikte, sıvası dökülmemiş, ürünlere olumsuz etkide etmeyecek özellikte mi?</t>
  </si>
  <si>
    <t>Depo üstü tavan ve çatılar; akmayı, sızmayı önleyecek şekilde mi?</t>
  </si>
  <si>
    <t>Depodaki tüm kapı, pencere ve diğer kısımlar her türlü zararlının girişini önleyecek uygun donanıma sahip mi?</t>
  </si>
  <si>
    <t>Tavanla deponun üst yüzeyi arasında 80-90 cm boşluk bırakılarak hava akımını engellemeyecek şekilde istifleme yapılmış mı? Evaparatörün (soğutma sistemlerinde buharlaştırıcı) önü kapalı mı ve altına gıda maddesi konmuş mu?</t>
  </si>
  <si>
    <t>Soğuk hava depolarına giren her ürün ağzı kapalı kaplarda muhafaza ediliyor mu?</t>
  </si>
  <si>
    <t>Üzerinde ambalajı olmayan gıdaların üretim tarihleri, ürünlerin üzerinde olacak şekilde depolanıyor mu?</t>
  </si>
  <si>
    <r>
      <t>Ambalajlı veya ambalajsız gıda maddelerinin zeminle teması engellenmiş mi?</t>
    </r>
    <r>
      <rPr>
        <i/>
        <sz val="10"/>
        <color theme="1"/>
        <rFont val="Times New Roman"/>
        <family val="1"/>
      </rPr>
      <t>(bunun için plastik paletler kullanılmalıdır.)</t>
    </r>
  </si>
  <si>
    <r>
      <t>Depolarda tahta malzemeler ve karton koliler var mı?</t>
    </r>
    <r>
      <rPr>
        <i/>
        <sz val="10"/>
        <color theme="1"/>
        <rFont val="Times New Roman"/>
        <family val="1"/>
      </rPr>
      <t>(olmamalıdır)</t>
    </r>
  </si>
  <si>
    <t>ı</t>
  </si>
  <si>
    <r>
      <t xml:space="preserve">Soğutucu ve derin dondurucuların sıcaklık ve nem değerleri düzenli olarak kontrol edilip ve günde üç kez kayıt altına alınıyor mu?
</t>
    </r>
    <r>
      <rPr>
        <i/>
        <sz val="10"/>
        <color theme="1"/>
        <rFont val="Times New Roman"/>
        <family val="1"/>
      </rPr>
      <t>(Soğuk hava depolarının sıcaklık değerleri 0-4°C kritik limit +7 °C’dir. Nem %90-95’dir.)</t>
    </r>
  </si>
  <si>
    <t>Gıdaların, raf ömrü/son tüketim tarihinden önce tüketilmesine dikkat ediliyor mu?</t>
  </si>
  <si>
    <t>Muhafaza edilen gıda stoklarında, FİFO “ilk giren ilk çıkar ilkesine” uygun hareket ediliyor mu?</t>
  </si>
  <si>
    <t>Gıda üretim ve depolama alanlarında kontaminasyon</t>
  </si>
  <si>
    <t>Çapraz bulaşmayı önlemek için, işlem görmemiş gıda maddeleri ile işlem görmüş gıda maddeleri ayrı yerlerde muhafaza ediliyor mu?</t>
  </si>
  <si>
    <t>Isıl işlem görmüş gıdalar ile ısıl işlem görmemiş gıdaların kullanıldığı alet ve ekipmanlar ayrı mı?</t>
  </si>
  <si>
    <r>
      <t xml:space="preserve">Yemekhanede kullanılan alet ve ekipmanlar için renk belirleme sistemi oluşturulmuş mu?
</t>
    </r>
    <r>
      <rPr>
        <i/>
        <sz val="10"/>
        <color theme="1"/>
        <rFont val="Times New Roman"/>
        <family val="1"/>
      </rPr>
      <t>(kesme tahtaları ve bıçaklar için renk belirlenirken ‘kırmızı et ve et ürünleri için kırmızı’, ‘Sebze ve meyveler için yeşil’ ve Beyaz et ve ürünleri için sarı’ ekipmanlar kullanılmalıdır.)</t>
    </r>
  </si>
  <si>
    <t>Gıda üretim ve hazırlık alanları</t>
  </si>
  <si>
    <t>Gıda maddelerinin hazırlanması ve işlenmesi sırasında, bir gıda maddesinden diğer bir gıda maddesine mikroorganizmaların geçmesini önlenmek amacı ile çalışan personelin kişisel hijyen kurallarına uygun hareket etmesi için gerekli talimat verilmiş mi? Çalışan buna uygun davranıyor mu?</t>
  </si>
  <si>
    <t>Gıda üretim ve hazırlık alanlarına girişte el dezenfektanlarının bulunuyor mu?</t>
  </si>
  <si>
    <t>Gıda üretim ve hazırlık alanlarının girişinde hijyen paspası var mı? Temizliği periyodik olarak yapılıyor mu?</t>
  </si>
  <si>
    <t>Erkeklerde saçlar tercihen kısa, sakal olmamalı, saçlar mutlaka bone içinde tutulmalı ve üretim ve hazırlama işlerinde ağız maskesi mutlaka kullanılıyor mu?</t>
  </si>
  <si>
    <t>Gıdaların işlendiği alanlarda Kişisel eşyalar ve giysiler var mı?
Üretim alanında takı takılıyor mu?
Ayrıca bunlarla ilgili uyarıcı levhalar asılmış mı?</t>
  </si>
  <si>
    <t>Çalışanların el kesiklerinde mavi renkli yara bandı kullanılıyor mu?</t>
  </si>
  <si>
    <t>Gıda üretim ve hazırlık alanlarında bulunan cam pencereler ve ekipmanların kırılması halinde gıda güvenliğini tehlikeye sokmaması adına cam filmi ile kaplanmış mı?</t>
  </si>
  <si>
    <t>Temizlik bezleri</t>
  </si>
  <si>
    <t>Bakteri taşıyabilecek nemli bezler kullanılıyor mu?</t>
  </si>
  <si>
    <t>Kullanılan paspas ve el bezleri iki saatte bir değiştiriliyor mu?</t>
  </si>
  <si>
    <t>Her bölüm için ayrı renk bez kullanılıyor mu? ve kirli/temiz bez ayrımı yapılıyor mu?</t>
  </si>
  <si>
    <t>Görev elbiseleri</t>
  </si>
  <si>
    <r>
      <t>İşyerlerinde çalışan kişiler işe uygun ve temiz iş kıyafetleri ile koruyucu giysiler ( bone, maske, galoş, eldiven vb.) giyiyorlar mı?</t>
    </r>
    <r>
      <rPr>
        <i/>
        <sz val="10"/>
        <color theme="1"/>
        <rFont val="Times New Roman"/>
        <family val="1"/>
      </rPr>
      <t>(Bu giysiler temiz tutulmalı ve kolay temizlenebilir olmalıdır)</t>
    </r>
  </si>
  <si>
    <r>
      <t>Üretim/işleme/hazırlama alanında giyilen iş elbiselerinin cepleri ve düğmesi var mı?</t>
    </r>
    <r>
      <rPr>
        <i/>
        <sz val="10"/>
        <color theme="1"/>
        <rFont val="Times New Roman"/>
        <family val="1"/>
      </rPr>
      <t>(olmamalıdır)</t>
    </r>
  </si>
  <si>
    <t>İş kıyafetleri işyeri dışında giyiliyor mu?</t>
  </si>
  <si>
    <t>Gıda sunum ve tüketim alanları</t>
  </si>
  <si>
    <t>Gıdalara çeşitli kaynaklardan gelecek bulaşmayı engellemek için, gıdalar ambalajlı veya kapalı olarak muhafaza ediliyor mu?</t>
  </si>
  <si>
    <r>
      <t xml:space="preserve">Gıdaların sıcaklık kontrolünü sürekli yapılıyor mu?
</t>
    </r>
    <r>
      <rPr>
        <i/>
        <sz val="10"/>
        <color theme="1"/>
        <rFont val="Times New Roman"/>
        <family val="1"/>
      </rPr>
      <t>(Sıcak servis edilen gıdalar 63ºC’nin altında en çok 2 saat ve soğuk gıdalar ise 8ºC’nin üstünde en çok 4 saat bekletilir)</t>
    </r>
  </si>
  <si>
    <t>Gıdaların sergilenmesi, satışı ve tüketimi sırasında kullanılan masa, tezgah ve servis ekipmanlar;
Gıdanın yapısına uygun ve güvenilir malzemeden yapılmış mı?
 Bu malzemeler sağlam durumda mı?
Temizliği ve gerekli hallerde dezenfeksiyonu sağlanıyor mu?</t>
  </si>
  <si>
    <t>Masaların üzerlerinde bulunan baharatlıklar ve sürahilerin ağzı kapalı mı?</t>
  </si>
  <si>
    <t xml:space="preserve">Kuru gıda ve erzak deposu </t>
  </si>
  <si>
    <t>Zemin pürüzsüz, duvarlar düzgün ve kolay temizlenebilir nitelikte, sıvası dökülmemiş, ürünlere olumsuz etkide bulunmayacak özellikte mi?</t>
  </si>
  <si>
    <t>Depodaki tüm kapı, pencere ve diğer kısımlar her türlü zararlının girişini önleyecek uygun donanıma sahip  mi?</t>
  </si>
  <si>
    <t>Depolarda tahta malzemeler ve karton koliler bulunuyor mu?</t>
  </si>
  <si>
    <t>FİFO (first in first out) ilk giren ilk çıkar kuralı uygulanıyor mu?</t>
  </si>
  <si>
    <r>
      <t xml:space="preserve">Sıcaklık ve nem değerleri günde üç kez olacak şekilde kontrol edilip kayıt altına alınıyor mu?
</t>
    </r>
    <r>
      <rPr>
        <i/>
        <sz val="10"/>
        <color theme="1"/>
        <rFont val="Times New Roman"/>
        <family val="1"/>
      </rPr>
      <t>(Kuru gıda ve erzak depolarında sıcaklık değeri 15-20 oC, nem %60-65 arasında olmalıdır.)</t>
    </r>
  </si>
  <si>
    <t xml:space="preserve">Zararlı haşerelere karşı ilaçlama </t>
  </si>
  <si>
    <t>Açılabilir tüm pencerelere sineklik ve yüksekliği 2,5 metreye kadar olan pencerelere de zararlı girişini engelleyecek tel kafes takılmış mı?</t>
  </si>
  <si>
    <t>İşletmede yeterli sayıda, sinek öldürücü bulunduruluyor mu ve doğru yerleştirilmiş mi?
Kapan kullanılacaksa kapanlar yere sabitlenmiş mi?</t>
  </si>
  <si>
    <r>
      <t>Kemirgen mücadelesinde, gıda hazırlık alanlarındaki kapanlarda, kimyasal ilaç içerikli yemler kullanılıyor mu?</t>
    </r>
    <r>
      <rPr>
        <i/>
        <sz val="10"/>
        <color theme="1"/>
        <rFont val="Times New Roman"/>
        <family val="1"/>
      </rPr>
      <t>(kullanılamamalıdır.)</t>
    </r>
  </si>
  <si>
    <t>Sağlık Bakanlığı tarafından yayımlanan ilgili mevzuat doğrultusunda; ilaçlama yapılırken, izin verilen kimyasal maddeler kullanılıyor mu?</t>
  </si>
  <si>
    <t>Zararlı ile mücadele programı kapsamında, periyodik olarak ayda bir kez ilaçlama yapılıyor mu?</t>
  </si>
  <si>
    <t>Her ilaçlamadan sonra, Halk Sağlığı Alanında Haşerelere Karşı İlaçlama Usul ve Esasları Hakkında Yönetmeliğindeki Ek-1 formu yetkiliden onaylı olarak isteniyor ve arşivleniyor mu?</t>
  </si>
  <si>
    <t xml:space="preserve">Yemekhane ve bulaşıkhanenin duvar ve zemini </t>
  </si>
  <si>
    <t>Zemin ve duvar yüzeyleri sağlam yapıda mı?</t>
  </si>
  <si>
    <t>Kolay temizlenebilir özellikte mi?</t>
  </si>
  <si>
    <t>Gerekli hallerde dezenfekte edilebilir özellikte mi?</t>
  </si>
  <si>
    <t>Döşemeler  atık suyun ortamdan uzaklaştırılmasına uygun mu?</t>
  </si>
  <si>
    <t xml:space="preserve">Yemekhanede numune saklama dolabı </t>
  </si>
  <si>
    <t>Günlük olarak üretilen tüm ürünlerden, şahit numuneleri yemekhane yetkilisi tarafından alınıyor  mu?</t>
  </si>
  <si>
    <t>Şahit numuneler için ayrı bir +4 oC’de numune saklama dolabı bulunuyor mu?</t>
  </si>
  <si>
    <t>Numune alacak kişinin herhangi bir bulaşıcı hastalık etkeni taşımadığına dikkat ediliyor mu?</t>
  </si>
  <si>
    <t>Gıdaların üretiminden sonra alınan numunelerin 72 saat süreyle +4 oC’de numune saklama dolabında muhafaza edilmesi sağlanıyor mu?</t>
  </si>
  <si>
    <t>Yemek hazırlama süreçlerinde kullanılan ekipmanlar</t>
  </si>
  <si>
    <t>Tüm makine, ekipman, alet ve bağlantıların gıdayla temas eden yüzeyleri paslanmaz çelikten mi?</t>
  </si>
  <si>
    <r>
      <t>Kullanılan bıçakların sapları tahta malzemeden mi?</t>
    </r>
    <r>
      <rPr>
        <i/>
        <sz val="10"/>
        <color theme="1"/>
        <rFont val="Times New Roman"/>
        <family val="1"/>
      </rPr>
      <t xml:space="preserve">(olmamalı)
</t>
    </r>
    <r>
      <rPr>
        <sz val="10"/>
        <color theme="1"/>
        <rFont val="Times New Roman"/>
        <family val="1"/>
      </rPr>
      <t>Kullanımda değilken bıçaklar için oluşturulmuş UV (ultraviyole) dolap içinde muhafaza ediliyor mu?
Bıçaklığa kirli bıçak konuluyor mu?
Bıçaklık kilitli bir dolap içinde mi?
Bıçaklar duvar ile tezgâh arasına sıkıştırılarak tutuluyor mu?</t>
    </r>
  </si>
  <si>
    <t>Gıdaların doğranmasında ve hazırlanmasında kullanılan doğrama tezgahları, tahta malzeme dışında kolay temizlenebilir ve dezenfekte edilebilir bir malzemeden mi?</t>
  </si>
  <si>
    <t>Kullanılan her türlü ekipmanın ve depoların kalibrasyonu yıllık olarak yaptırılıyor mu?Belgeler arşivleniyor mu?</t>
  </si>
  <si>
    <t>EĞİTİM, BİLGİLENDİRME, KAYIT VE BİLDİRİM</t>
  </si>
  <si>
    <t xml:space="preserve">Çalışanların İş Sağlığı ve Güvenliği Eğitimleri </t>
  </si>
  <si>
    <t>Eğitim planı hazırlanmış mı?
Eğitimler için uygun yer, araç ve gereçler temin edilmiş mi?
Çalışanların bu programlara katılması sağlanıyor mu?
Program sonunda katılanlar için katılım belgesi düzenlenmiş mi?</t>
  </si>
  <si>
    <t>Çok tehlikeli sınıfta yer alan işyerlerinde yılda en az bir defa,
Tehlikeli sınıfta yer alan işyerlerinde iki yılda en az bir defa,
Az tehlikeli sınıfta yer alan işyerlerinde üç yılda en az bir defa olacak şekilde tekrarlanıyor mu?</t>
  </si>
  <si>
    <t>Hijyen ve sanitasyon eğitimleri</t>
  </si>
  <si>
    <t>Hijyen ve Sanitasyon Eğitimleri yapılıyor mu?</t>
  </si>
  <si>
    <t xml:space="preserve">Risk ve Acil Durum Ekiplerinin eğitimleri ve bilgilendirilmesinin yapılması </t>
  </si>
  <si>
    <t>Acil durum ekiplerine ilk yardım, yangınla mücadele, koruma, arama ve kurtarma, tahliye ve haberleşme konularında eğitimlerin verilmiş mi?</t>
  </si>
  <si>
    <t>Tüm çalışanlar, acil durum planları ile arama, kurtarma ve tahliye, yangınla mücadele, ilkyardım konularında görevlendirilen kişiler hakkında bilgilendirilmiş mi?</t>
  </si>
  <si>
    <t xml:space="preserve">Kişisel koruyucu donanımların kullanımı ve bakımı eğitimleri </t>
  </si>
  <si>
    <t>Yapılacan risk değerlendirmesi sonucu alınacak iş sağlığı ve güvenliği tedbirleri ile kullanılması gereken kişisel koruyucu donanımları, çalışanların da görüşlerini alarak belirlenmiş mi?</t>
  </si>
  <si>
    <t>Gerekli KKD ler tutanakla ilgili çalışanlara verilmiş mi?</t>
  </si>
  <si>
    <t>Çalışanlara KKD leri kullanım ve bakım konusunda eğitim verilmiş mi?</t>
  </si>
  <si>
    <t>Özel Eğitim ve rehberlik hizmetleri kapsamındaki eğitimler</t>
  </si>
  <si>
    <t>Millî Eğitim Bakanlığı Özel Eğitim ve Rehberlik Hizmetleri Yönetmeliği kapsamına giren çalışanlar ve öğrenciler için gereken eğitimler planlanmış ve eğitimler verilmiş mi?</t>
  </si>
  <si>
    <t xml:space="preserve">İSG kurul üyeleri eğitimleri </t>
  </si>
  <si>
    <t>İSG kurul üyelerine görev yetki ve sorumlulukları konusunda eğitim verilmiş mi?</t>
  </si>
  <si>
    <t xml:space="preserve">Ateşleyici belgesi eğitimleri </t>
  </si>
  <si>
    <t>Doğalgaz veya katı yakıt ile çalışan kazan dairelerinde, görevli personelin ilgili ateşleyici eğitimini alıp eğitimin belgelendirilmesi sağlanmış mı?</t>
  </si>
  <si>
    <t>Ramak Kala Kayıtlarının tutulması</t>
  </si>
  <si>
    <t>İşyerinde ramak kala olay meydana gelmesi halinde, ortaya çıkabilecek yeni risklerin, işyerinin tamamını veya bir bölümünü etkiliyor olması durumunda risk değerlendirmesinin tamamen veya kısmen yenilenmesi yapılıyor mu?</t>
  </si>
  <si>
    <t>Tehlike Bildirim formları dosyalanıyor mu?
Tehlik Bildirimlerine karşı gerekleri yapılıyor mu?</t>
  </si>
  <si>
    <t>Meslek Hastalıklarının kayıtlarının tutulması</t>
  </si>
  <si>
    <t>Meslek hastalığı tanısı konulduktan sonra işveren, işyerinde risk değerlendirme analizlerini revize edip ve meslek hastalığı risklerine karşı önlemleri gözden geçiriyor mu?</t>
  </si>
  <si>
    <t>İşveren  meslek hastalıklarının kaydını tutuyor mu?
Gerekli incelemeleri yapıp, raporları düzenliyor mu?
3(üç) iş günü içerisinde SGK’ya bildirim yapılıyor mu?</t>
  </si>
  <si>
    <t>İş Kazalarının kayıtlarının tutulması ve bildiri</t>
  </si>
  <si>
    <t>Çalışan sigortalıların, iş kazası geçirmeleri hâlinde işverenleri tarafından kazanın olduğu yerdeki yetkili kolluk kuvvetlerine derhâl, SGK’ya da en geç kazadan sonraki üç iş günü içinde bildirim yapılıyor mu?</t>
  </si>
  <si>
    <t>İşveren tarafından, Sosyal Güvenlik Kurumunca hazırlanan iş kazası ve meslek hastalığı bildirgesi internet yolu ile Sosyal Güvenlik Kurumuna veya posta yoluyla kazanın geçtiği yerdeki Sosyal Güvenlik İl Müdürlüğüne gönderiliyor mu?</t>
  </si>
  <si>
    <t>İş kazası ve meslek hastalıklarının kayıt ve takibinin yapılması ile istatistikî verilerin toplanması için, “İş Kazası ve Meslek Hastalığı Bildirim Formu”nun doldurularak, ilçe İSG bürolarına 3(üç) iş günü içerisinde yazı ile gönderiliyor mu?</t>
  </si>
  <si>
    <t>İ</t>
  </si>
  <si>
    <t>SAĞLIK GÖZETİMİ</t>
  </si>
  <si>
    <t xml:space="preserve">Periyodik sağlık muayenelerinin yapılması </t>
  </si>
  <si>
    <t>Çalışanların işe giriş ve periyodik muayeneleri;
- Az tehlikeli sınıftaki işyerlerinde en geç beş yılda bir,
- Tehlikeli sınıftaki işyerlerinde en geç üç yılda bir,
- Çok tehlikeli sınıftaki işyerlerinde en geç yılda bir defa olacak şekilde yaptırılıp form doldurularak personelin özlük dosyası içerisinde muhafaza ediliyor mu?</t>
  </si>
  <si>
    <t>İşyeri hekimi bulunmayan işyerlerinde sağlık gözetiminin, aile hekimleri tarafından yapılması sağlanıyor mu?</t>
  </si>
  <si>
    <t xml:space="preserve">Aşı ve aşılama </t>
  </si>
  <si>
    <t>Tetanos aşısı yapılıyor mu?</t>
  </si>
  <si>
    <t>Okullarda öğrencilere, okul sağlığı kapsamında aşı takviminde belirtilen aralıklara göre aşı uygulamaları yapılıyor mu?</t>
  </si>
  <si>
    <t>Sağlık meslek liselerinde, biyolojik risklere maruziyeti açısından hepatit B aşıları yapılıyor mu?</t>
  </si>
  <si>
    <t>Öğrenci sağlık taraması</t>
  </si>
  <si>
    <t>Sağlık Bakanlığı ve Milli Eğitim Bakanlığı arasında imzalanan “Okul Sağlığı Hizmetleri İşbirliği Protokolü” gereğince öğrencilerin yıllık periyodik muayene izlemlerinin kayıtlı oldukları aile hekimleri tarafından yapılarak Aile Hekimliği Bilgi Sistemine girilmesi ve “öğrenci muayene/izlem bildirim formu” doldurularak çıktısının aileye verilip okula ulaşımı sağlanıyor mu?</t>
  </si>
  <si>
    <t>Öğrencilerin okulda bulunan dosyalarında bu “öğrenci muayene/izlem bildirim formu" muhafaza ediliyor mu?</t>
  </si>
  <si>
    <t>Revir ve görevli hemşire</t>
  </si>
  <si>
    <t>Yatılı okul, pansiyon ve öğretmenevleri gibi konaklamalı kurumlarda revir ve görevli hemşire bulunuyor mu?</t>
  </si>
  <si>
    <t>Ecza dolabı uygulaması</t>
  </si>
  <si>
    <t>Yemekhane, kazan dairesi ve yatakhanelerde herkesin ulaşabileceği bir yerde ecza dolabı var mı?</t>
  </si>
  <si>
    <t>Asgari düzeyde ilk yardım dolaplarında bulunması gereken malzemeler: pamuk (25 g.)
steril gazlı bez (3-4 ad.), 
sargı bezi (5 ad. küçük, 2 ad. büyük), 
plaster (küçük boy), 
dezenfektan solüsyon (tercihen batikon sol. %10’luk 100 cc), 
yanık örtüsü,
makas, 
çengelli iğne, 
turnike, 
atık poşeti, yara bandı, 
el feneri, 
medikal eldiven
bulunuyor mu?</t>
  </si>
  <si>
    <t>Ecza dolaplarının üzerinde içindekiler listesi var mı?</t>
  </si>
  <si>
    <t>Ecza dolaplarının kolay ulaşılabilir yerde ve kilit altında tutulması ile anahtarların nöbetçi memur/öğretmen/görevli tarafından nöbeti devralana aktarılması sağlanıyor mu?</t>
  </si>
  <si>
    <t>ORTAM ÖLÇÜMLERİ ve PERİYODİK KONTROLLER</t>
  </si>
  <si>
    <t>Termal konfor ölçümleri</t>
  </si>
  <si>
    <t>İşyerlerinde termal konfor şartlarının çalışanları rahatsız etmeyecek, çalışanların fiziksel ve psikolojik durumlarını olumsuz etkilemeyecek şekilde olması için gerkeli tedbirler alınmış mı?</t>
  </si>
  <si>
    <t>Çalışanların ve öğrencilerin çalışabilecekleri ve konaklama ünitelerinde sıcaklık düzeyi TS EN 27243 standardında 20-26 oC arasında mı?</t>
  </si>
  <si>
    <t>İç ortam bağıl nem değerinin %30 - 70 aralığında mı?</t>
  </si>
  <si>
    <t>Verimli ve sağlıklı bir çalışma ortamında ideal hava akımı 0,15 m/s civarında mı?</t>
  </si>
  <si>
    <t>Ortam havasındaki sıcaklık ve nem ölçümü; kapalı tüm alanlarda en az iki kere (yaz/kış) yapılıyor mu?</t>
  </si>
  <si>
    <t xml:space="preserve">Yangın Cihaz, sistem ve ekipmanlarının kontrolü </t>
  </si>
  <si>
    <t>Yangın söndürücülerin periyodik kontrolü ve bakımı TS ISO 11602-2 standardında belirtilen sürelere göre yapılıyor mu?</t>
  </si>
  <si>
    <t>Söndürücülerin bakımını yapan üreticinin veya servis firması Sanayi ve Ticaret Bakanlığının dolum ve servis yeterlilik belgesine sahip mi?</t>
  </si>
  <si>
    <t>Söndürme tüpleri altı ayda bir kontrol edilip takip kartı tutuluyor mu?</t>
  </si>
  <si>
    <t>Kullanım süresi dolmuş tüplerin değişimi yapılıyor mu?</t>
  </si>
  <si>
    <t xml:space="preserve">Yıldırımdan korunma (paratoner) tesisatının yılllık periyodik kontrolleri </t>
  </si>
  <si>
    <t>Paratoner tesisatının periyodik kontrolleri yılda 1 (bir) kez elektrik mühendisleri, elektrik tekniker veya yüksek teknikerleri tarafından yapılıp , kurumda periyodik kontroller için oluşturulan dosyada muhafaza ediliyor mu?</t>
  </si>
  <si>
    <t xml:space="preserve">Topraklama tesisatının yılllık periyodik kontrolleri </t>
  </si>
  <si>
    <t>Topraklama tesisatı periyodik kontrolleri yılda 1 (bir) kez elektrik mühendisleri, elektrik tekniker veya yüksek teknikerleri tarafından yapılıp , kurumda periyodik kontroller için oluşturulan dosyada muhafaza ediliyor mu?</t>
  </si>
  <si>
    <t xml:space="preserve">Elektrik tesisatının yılllık periyodik kontrolleri </t>
  </si>
  <si>
    <t>Elektrik tesisatı,akümülatör ve transformatör ile benzeri elektrikle ilgili tesisatın periyodik kontrolleri yılda 1 (bir) kez elektrik mühendisleri, elektrik tekniker veya yüksek teknikerleri tarafından yapılıp , kurumda periyodik kontroller için oluşturulan dosyada muhafaza ediliyor mu?</t>
  </si>
  <si>
    <t xml:space="preserve">Basınçlı kap ve tesisatların yılllık periyodik kontrolleri </t>
  </si>
  <si>
    <t>Buhar kazanları,
Kalorifer kazanları, 
Manifoldlu tüp demetleri, 
Kullanımdaki lpg tüpleri, 
Basınçlı hava tanklarının 
yılda bir kez olmak üzere periyodik kontrolleri yapılıp dosyada muhafaza ediliyor mu?</t>
  </si>
  <si>
    <t>Taşınabilir gaz tüpleri(dikişli, dikişsiz) 3 (üç) yılda bir kez, 
Sıvılaştırılmış gaz tankları (lpg, ve benzeri) (yerüstü/yeraltı)  10 (on) yılda bir kez olmak üzere periyodik kontrolleri yapılıyor mu?</t>
  </si>
  <si>
    <t>Tezgâhların ve Makinelerin yılllık bakımları</t>
  </si>
  <si>
    <t>Tezgâhlara yılda bir bakım ve muayene yapılıyor mu?</t>
  </si>
  <si>
    <t>Asansör bulunması halinde yetkili firma tarafından yılda bir kez periyodik kontrolü yapılıyor mu? 
Asansör kullanım talimatı asılı mı?</t>
  </si>
  <si>
    <t>Yıllık baca temizliğinin yapılması</t>
  </si>
  <si>
    <t>Isınma sezonu öncesi yılda en az bir defa yakma tesisinin bakım/onarım ve baca temizliği yapılmış mı?</t>
  </si>
  <si>
    <r>
      <t xml:space="preserve">Baca temizliği yapıldıktan sonra alınması gereken belgeler periyodik kontrol dosyasında muhafaza ediliyor mu?
</t>
    </r>
    <r>
      <rPr>
        <i/>
        <sz val="10"/>
        <color theme="1"/>
        <rFont val="Times New Roman"/>
        <family val="1"/>
      </rPr>
      <t>(Baca temizliği, mahallin itfaiye teşkilatı tarafından yapılır. Ancak bu konuda itfaiye teşkilatından aldığı izinle ve belediye encümeninin belirlediği fiyat tarifesi üzerinden faaliyet gösteren özel firmalar varsa temizlik onlara da yaptırılabilir.)</t>
    </r>
  </si>
  <si>
    <t>GENEL FİZİKİ ŞARTLARIN YÖNETİMİ</t>
  </si>
  <si>
    <t>Eşyaların duvara sabitlenmesi</t>
  </si>
  <si>
    <t>Olağanüstü durumlarda devrilecek kitaplık ve dolap gibi ağır ve yüksek eşyaları duvara veya yere sabitlenmiş mi?</t>
  </si>
  <si>
    <t>Ayna, tablo, saksı vb. gibi asılı duran eşyaların sabitlenmesi için kanca vida kullanılmış mı?</t>
  </si>
  <si>
    <t>Tuvaletlerde bulunan lavaboların, en etkili yöntemle duvara sabitlenmesi sağlanmış mı?
Belirli periyotlarla sağlamlığı kontrol ediliyor mu?</t>
  </si>
  <si>
    <t xml:space="preserve">Merdiven ve korkulukları </t>
  </si>
  <si>
    <t>Merdivenler; ateşe dayanıklı taş, suni taş, tuğla, betonarme, metal veya benzeri yanmaz maddelerden yapılmış mı?</t>
  </si>
  <si>
    <t>Düşmelere ve kaymalara karşı önlem alınması adına merdivenlerde kaydırmaz bant uygulamasının bina içerisindeki tüm merdivenlerde uygulanmış mı?</t>
  </si>
  <si>
    <t>Merdivenlerde kırık basamaklar var mı?</t>
  </si>
  <si>
    <t>Dört basamaktan fazla olan her merdivende, korkuluk ve tırabzan bulunuyor mu?</t>
  </si>
  <si>
    <t>Genişliği 225 cm’yi aşan merdiven ortalarında, ayrıca bir tırabzan var mı?</t>
  </si>
  <si>
    <t>Yüksekliği en az 90 cm olacak şekilde korkuluklar inşa edilmiş mi?</t>
  </si>
  <si>
    <t>Korkuluk aralıkları düşmeyi engelleyecek şekilde inşa edilmiş mi?</t>
  </si>
  <si>
    <t>Korkulukların üzerinden kaymanın önlenmesi adına korkuluklara topuz takılmış mı?</t>
  </si>
  <si>
    <t>Merdiven aralıklarında, düşmelere karşı tedbir alınmış mı?</t>
  </si>
  <si>
    <t>Bahçede bulunan direkler ve Bahçe zemini</t>
  </si>
  <si>
    <t>Futbol kale direği, basketbol potası ve voleybol direklerinin devrilmesi ölümlü kazalara neden olabileceği için bahçede yer alan bu gibi direklerin sağlam mı?
 Periyodik olarak kontrol ediliyor  mu?</t>
  </si>
  <si>
    <t>Bahçe zemini  kayıp düşmelere yada takılıp düşmeye karşı  uygun malzeme döşenmiş mi?</t>
  </si>
  <si>
    <t>Değişik amaçlı sivri materyaller var mı?</t>
  </si>
  <si>
    <t>Bahçeden çıkışlar direk güvenli alana mı?</t>
  </si>
  <si>
    <t>Bahçe ihata duvarı ve ekleri; yıkılma, yırtma, kesme gibi riskleri taşıyor mu?</t>
  </si>
  <si>
    <t xml:space="preserve">Tüm odaların tanımlanması </t>
  </si>
  <si>
    <r>
      <t xml:space="preserve">Kurumda aynı cinsten alanların bulunması halinde bu alanlara numaralandırma sistemi ile numara verilmiş ya da içeriklerinin açıkça belirtildiği düzenleme yapılmış mı?
</t>
    </r>
    <r>
      <rPr>
        <i/>
        <sz val="10"/>
        <color theme="1"/>
        <rFont val="Times New Roman"/>
        <family val="1"/>
      </rPr>
      <t>(örneğin depo 1, depo 2 ya da malzeme deposu, kimyasal malzeme deposu vb. gibi)</t>
    </r>
  </si>
  <si>
    <t>Atıl durumda olan malzemeler ve makinelerin, iş sağlığı ve güvenliğini tehlikeye sokmayacak şekilde belirlenecek depoda istiflenmesi yapılmış mı?</t>
  </si>
  <si>
    <t>Pencerelerin güvenliği</t>
  </si>
  <si>
    <t>Pencerelerde oluşan kırık ve çatlaklara derhal müdahele ediliyor mu?</t>
  </si>
  <si>
    <t>Giriş kapısı güvenliği</t>
  </si>
  <si>
    <t>Kurumda giriş kapısının güvenliğini sağlamak için, bir güvenlik görevlisi var mı?
Güvenlik görevlisinin bulunmaması durumunda kurumda görevlendirile-cek bir kişinin giriş kapısında nöbet tutması sağlanmış mı?</t>
  </si>
  <si>
    <t>Girişte nöbet tutan kişi, gelen ziyaretçilerin bilgilerini ve kimi ziyarete geldiğine dair bilgileri ziyaretçi defterine kaydediyor mu?</t>
  </si>
  <si>
    <t>Ziyaretçilerim, ziyaret edeceği kişilerin yanına kadar nöbetçi personel ya da öğrenci eşliğinde gitmesi sağlanıyor mu?</t>
  </si>
  <si>
    <t>Ziyaretçilere "Ziyaretçi kartları" kimlik karşılığında verilip, çıkışta ziyaretçilere kimlikleri teslim edilerek geri alınıyor mu?</t>
  </si>
  <si>
    <t>Kurumda işi olmayanlar bina içerisine grişi engelleniyor mu?</t>
  </si>
  <si>
    <t>Aydınlatma sistemi</t>
  </si>
  <si>
    <t>Çalışma mahalleri ve geçiş yollarındaki aydınlatma sistemleri, çalışanlar için kaza riski oluşturmayacak türde mi?</t>
  </si>
  <si>
    <t>Aydınlatma sisteminin, devre dışı kalmasının çalışanlar için risk oluşturabileceği yerlerde, yeterli aydınlatmayı sağlayacak ayrı bir enerji kaynağına bağlı acil aydınlatma sistemi var mı?</t>
  </si>
  <si>
    <t>Aydınlatma sistemi için kullanılan flüoresan lambaları korunaklı mı?
Düşmeye karşı önlemleri alınmış mı?</t>
  </si>
  <si>
    <t>Kalorifer peteklerine çarpma sonucu olumsuz etkilerini azaltıcı tedbirlerin alınması</t>
  </si>
  <si>
    <t>Kalorifer peteklerinin, sert ve keskin yüzeyleri tehlike arz etmeyecek şekilde düzeltilmiş mi?</t>
  </si>
  <si>
    <t>Askı bağlantıları gevşemiş petekler var mı?</t>
  </si>
  <si>
    <t xml:space="preserve">Çatı güvenliği </t>
  </si>
  <si>
    <t>Çatıya kontrolsüz çıkışlar önlenmiş mi?</t>
  </si>
  <si>
    <t>Oluşması durumunda çatılardan sarkan buz sarkıtları temizlenmiş mi?</t>
  </si>
  <si>
    <t>Rüzgârlı ve fırtınalı havalarda tehlikeli olabilecek eskimiş kısımların değiştirilmesi yapılıyor mu? Çatı kontrolü periyodik olarak yapılıyor mu?</t>
  </si>
  <si>
    <t>Açıkta bulunan çukurlarda güvenlik önemleri</t>
  </si>
  <si>
    <t>Bahçede bulunan rögar, su deposu, su kuyuları, fosseptik ve kanalizasyon gibi alanlar için düşmeye karşı güvenlik önlemleri alınmış mı?</t>
  </si>
  <si>
    <t>Açıkta bulunan çukurların ağızları kapalı mı ve kilit altına alınmış mı?</t>
  </si>
  <si>
    <t>Kazan dairesi güvenlik tedbirleri</t>
  </si>
  <si>
    <t>Kazan dairesi işletme talimatı ve güvenlik talimatı görünür bir yere asılı mı?</t>
  </si>
  <si>
    <t>Kazan dairesi içerisinde bulunan kazan, boyler, kapalı genleşme deposu vb. kapalı kaplar üzerinde kapasite, çalışma basıncı, imalat tarihi vb. bilgileri var mı?</t>
  </si>
  <si>
    <t>Boru hatları, pompa ve vanalar üzerinde uygun tanımlamalar var mı?</t>
  </si>
  <si>
    <t>Aydınlatma ve havalandırma yeterli düzeyde mi?</t>
  </si>
  <si>
    <t xml:space="preserve">Temiz hava girişi tarafında; yanıcı ve patlayıcı gaz girişleri önlenmiş mi? </t>
  </si>
  <si>
    <t>Kazan dairelerinde duman detektörü ve gaz kesme ana vanası var mı?</t>
  </si>
  <si>
    <t>Kazan dairesinin, depo amaçlı kullanımı engellenmiş mi?</t>
  </si>
  <si>
    <t>Isıl kapasiteleri 50 kW-350 kW arasında olan kazan dairelerinde en az bir çıkış kapısı, döşeme alanı 100 m²nin üzerindeki veya ısıl kapasitesi 350 kW’ın üzerindeki kazan dairelerinde ise en az 2 çıkış kapısı var mı?</t>
  </si>
  <si>
    <t>Kazan dairelerinde en az 1 adet 6 kg’lık çok maksatlı kuru kimyevi tozlu yangın söndürme cihazı, büyük kazan dairelerin de ise en az 1 adet yangın dolabı bulunduruluyor mu?</t>
  </si>
  <si>
    <t>Kazan dairelerine sorumlu haricindeki kişilerin girmesi engellenmiş mi?</t>
  </si>
  <si>
    <t>Kazan dairelerinde, acil durdurma butonları kolay görülebilecek ve ulaşılabilecek yerde mi?</t>
  </si>
  <si>
    <t>Kazan dairesinde pis su gideri var mı?</t>
  </si>
  <si>
    <t>Çamaşırhane güvenlik tebdirleri</t>
  </si>
  <si>
    <r>
      <t>Çamaşırhanelerde, elektrik panoları var mı?</t>
    </r>
    <r>
      <rPr>
        <i/>
        <sz val="10"/>
        <color theme="1"/>
        <rFont val="Times New Roman"/>
        <family val="1"/>
      </rPr>
      <t>(olmalıdır)</t>
    </r>
  </si>
  <si>
    <t>Çamaşırhanede ve tüm kaygan zeminlerde, dikkat kaygan zemin levhası var mı?</t>
  </si>
  <si>
    <r>
      <t>Çamaşırhanede, çamaşır kurutmak için ip ve çamaşır kurutma askılığı kullanılıyor mu?</t>
    </r>
    <r>
      <rPr>
        <i/>
        <sz val="10"/>
        <color theme="1"/>
        <rFont val="Times New Roman"/>
        <family val="1"/>
      </rPr>
      <t>(engellenmelidir)</t>
    </r>
  </si>
  <si>
    <t>Çamaşırhanede, ütü var mı?
Ütü için ayrı bir oda oluşturulmuş mu?</t>
  </si>
  <si>
    <t>Makine ekipman için güvenlik talimatları asılı mı?</t>
  </si>
  <si>
    <t>Yemekhane güvenlik tedbirleri</t>
  </si>
  <si>
    <t>Aynı anda 100’den fazla kişiye hizmet veren mutfaklarda, kullanılan davlumbazların üzerinde yangın söndürme sistemi var mı?</t>
  </si>
  <si>
    <t>Yemekhanede bulunan seyyar ocakların, yere sabitlenmesi yapılmış mı?</t>
  </si>
  <si>
    <t>Yemekhanede bulunan LPG tüpleri, bina dışında muhafaza edilerek, bakır borularla emniyetli bir şekilde bina içine alınmış mı?</t>
  </si>
  <si>
    <t>Yemekhanelerde, gaz algılama detektörü ve otomatik gaz kesme sistemi var mı?</t>
  </si>
  <si>
    <t>Yemekhanede bulunan kıyma makinesini kullanacak personelin tanımlanmış ve kullanım talimatını çalışma alanında uygun bir yere asılmış mı?</t>
  </si>
  <si>
    <t>Yemekhanelerde kullanılan tüm makinelerin kullanım talimatıvar mı?
Uygun bir yere asılmış mı?</t>
  </si>
  <si>
    <t>Yemekhanelerde kullanılan bıçaklar kilitli bir dolap içerisinde muhafaza ediliyor mu?
Dolab UV (ultraviyole) ışınlı bir dolap mı?</t>
  </si>
  <si>
    <t>Yemekhanede çalışan personel için tüberküloz, hepatit ve portör muayenesi yapılmış mı?</t>
  </si>
  <si>
    <t>Rapor No</t>
  </si>
  <si>
    <t>1</t>
  </si>
  <si>
    <t>Pansiyon V/Y:</t>
  </si>
  <si>
    <t/>
  </si>
  <si>
    <t xml:space="preserve">Tel : </t>
  </si>
  <si>
    <t>İş sağlığı ve güvenliği iç Yönerge</t>
  </si>
  <si>
    <t>İşe Başlama ve uyum (Oryantasyon) eğitimi</t>
  </si>
  <si>
    <t>İsg talimat ve tutanaklar</t>
  </si>
  <si>
    <t>Özlük Dosyası, Personel işe giriş takip formu</t>
  </si>
  <si>
    <t>Kişisel koruyucu zimmet tutanağı Takip Dosyası</t>
  </si>
  <si>
    <t>Gelen Yazılar</t>
  </si>
  <si>
    <t>Giden Yazılar</t>
  </si>
  <si>
    <t>Kurum İçi Yazışmalar</t>
  </si>
  <si>
    <t>Sözlü Uyarı tutanağı</t>
  </si>
  <si>
    <t>Yazılı Uyarı tutanağı</t>
  </si>
  <si>
    <t>İSG Uygunsuzluk tutanağı</t>
  </si>
  <si>
    <t>İsg kurul toplantı tutanakları</t>
  </si>
  <si>
    <t>Kurul üyeleri eğitimi</t>
  </si>
  <si>
    <t>İsg Eğitimleri</t>
  </si>
  <si>
    <t>İlkyardımcı Eğitimleri</t>
  </si>
  <si>
    <t>Risk Değerlendirme Ekibi Görevlendirme Yazısı</t>
  </si>
  <si>
    <t>Risk Değerlendirme Eğitim Katılım Formu</t>
  </si>
  <si>
    <t>Kontrol Listeleri</t>
  </si>
  <si>
    <t>Yangın Kontrol Listeleri</t>
  </si>
  <si>
    <t>Risk değerlendirme Raporu</t>
  </si>
  <si>
    <t>Düzenleyici Önleyici Faaliyet Formu</t>
  </si>
  <si>
    <r>
      <t>5)</t>
    </r>
    <r>
      <rPr>
        <b/>
        <sz val="7"/>
        <color rgb="FFFF0000"/>
        <rFont val="Times New Roman"/>
        <family val="1"/>
        <charset val="162"/>
      </rPr>
      <t xml:space="preserve">    </t>
    </r>
    <r>
      <rPr>
        <b/>
        <sz val="12"/>
        <color rgb="FFFF0000"/>
        <rFont val="Arial"/>
        <family val="2"/>
        <charset val="162"/>
      </rPr>
      <t>EĞİTİM KLASÖRÜ</t>
    </r>
  </si>
  <si>
    <t>Kaza Tutanakları</t>
  </si>
  <si>
    <t>İş Kazası formları</t>
  </si>
  <si>
    <t>İş Kazaları Prosedürü</t>
  </si>
  <si>
    <t>İş Kazası ve Meslek Hastalığı bildirim formu</t>
  </si>
  <si>
    <t>Görgü Tanığı Tutanağı</t>
  </si>
  <si>
    <t>Acil Durum Telefon Listesi</t>
  </si>
  <si>
    <t>Acil Durum Ekip Listesi</t>
  </si>
  <si>
    <t>Acil Durum Vaziyet Planı</t>
  </si>
  <si>
    <t>Acil Durum Talimatları</t>
  </si>
  <si>
    <t xml:space="preserve">Acil Durum Tatbikatları, Senaryoları </t>
  </si>
  <si>
    <t>Tatbikat Raporları</t>
  </si>
  <si>
    <t>Acil durum talimatı</t>
  </si>
  <si>
    <t>Yangınla mücadele talimatı</t>
  </si>
  <si>
    <t>Çalışan (memur, işçi) talimatı</t>
  </si>
  <si>
    <t>Dış görev talimatı</t>
  </si>
  <si>
    <t>Diğer talimatlar</t>
  </si>
  <si>
    <r>
      <t>8)</t>
    </r>
    <r>
      <rPr>
        <b/>
        <sz val="7"/>
        <color rgb="FFFF0000"/>
        <rFont val="Times New Roman"/>
        <family val="1"/>
        <charset val="162"/>
      </rPr>
      <t xml:space="preserve">    </t>
    </r>
    <r>
      <rPr>
        <b/>
        <sz val="12"/>
        <color rgb="FFFF0000"/>
        <rFont val="Arial"/>
        <family val="2"/>
        <charset val="162"/>
      </rPr>
      <t>ACİL DURUM FAALİYETLERİ KLASÖRÜ</t>
    </r>
  </si>
  <si>
    <r>
      <t>10)</t>
    </r>
    <r>
      <rPr>
        <b/>
        <sz val="7"/>
        <color rgb="FFFF0000"/>
        <rFont val="Times New Roman"/>
        <family val="1"/>
        <charset val="162"/>
      </rPr>
      <t xml:space="preserve"> </t>
    </r>
    <r>
      <rPr>
        <b/>
        <sz val="12"/>
        <color rgb="FFFF0000"/>
        <rFont val="Arial"/>
        <family val="2"/>
        <charset val="162"/>
      </rPr>
      <t>ÇALIŞAN TEMSİLCİSİ</t>
    </r>
  </si>
  <si>
    <t>Çalışan temsilcisi görev ve yükümlülükleri</t>
  </si>
  <si>
    <r>
      <t>11)</t>
    </r>
    <r>
      <rPr>
        <b/>
        <sz val="7"/>
        <color rgb="FFFF0000"/>
        <rFont val="Times New Roman"/>
        <family val="1"/>
        <charset val="162"/>
      </rPr>
      <t xml:space="preserve"> </t>
    </r>
    <r>
      <rPr>
        <b/>
        <sz val="12"/>
        <color rgb="FFFF0000"/>
        <rFont val="Arial"/>
        <family val="2"/>
        <charset val="162"/>
      </rPr>
      <t>KİMYASAL MALZEME, MAKİNE ARAÇ GEREÇLER KLASÖRÜ</t>
    </r>
  </si>
  <si>
    <t>Kimyasal çalışma talimatları</t>
  </si>
  <si>
    <t>MSDS (Malzeme güvenlik bilgi formu)</t>
  </si>
  <si>
    <t>Makine kontrol formu</t>
  </si>
  <si>
    <t>Makine kullanım talimatları</t>
  </si>
  <si>
    <t>Periyodik ortam ölçümleri( gaz, titreşim,gürültü,toz,..)</t>
  </si>
  <si>
    <t>Elektrik ve topraklama ölçümü</t>
  </si>
  <si>
    <t>Kazan Dairesi Bakımı</t>
  </si>
  <si>
    <t>Elektrik Tesisatı bakımı</t>
  </si>
  <si>
    <t>13) İŞLETME KONTROL VE DENETİM KLASÖRÜ</t>
  </si>
  <si>
    <r>
      <t>12)</t>
    </r>
    <r>
      <rPr>
        <b/>
        <sz val="7"/>
        <color rgb="FFFF0000"/>
        <rFont val="Times New Roman"/>
        <family val="1"/>
        <charset val="162"/>
      </rPr>
      <t xml:space="preserve"> </t>
    </r>
    <r>
      <rPr>
        <b/>
        <sz val="12"/>
        <color rgb="FFFF0000"/>
        <rFont val="Arial"/>
        <family val="2"/>
        <charset val="162"/>
      </rPr>
      <t>PERİYODİK KONTROL KLASÖRÜ</t>
    </r>
  </si>
  <si>
    <t>DÖF(Düzeltici ve Önleyici Faaliyet Raporları)</t>
  </si>
  <si>
    <t>Noter onaylı defter (tespit ve öneri defteri)</t>
  </si>
  <si>
    <t>Yıllık faaliyet Planı</t>
  </si>
  <si>
    <r>
      <t>1)</t>
    </r>
    <r>
      <rPr>
        <b/>
        <sz val="7"/>
        <color rgb="FFFF0000"/>
        <rFont val="Times New Roman"/>
        <family val="1"/>
        <charset val="162"/>
      </rPr>
      <t xml:space="preserve">    </t>
    </r>
    <r>
      <rPr>
        <b/>
        <sz val="12"/>
        <color rgb="FFFF0000"/>
        <rFont val="Arial"/>
        <family val="2"/>
        <charset val="162"/>
      </rPr>
      <t>İŞ YERİ BİLGİ DOSYASI</t>
    </r>
  </si>
  <si>
    <r>
      <t>2)</t>
    </r>
    <r>
      <rPr>
        <b/>
        <sz val="7"/>
        <color rgb="FFFF0000"/>
        <rFont val="Times New Roman"/>
        <family val="1"/>
        <charset val="162"/>
      </rPr>
      <t xml:space="preserve">    </t>
    </r>
    <r>
      <rPr>
        <b/>
        <sz val="12"/>
        <color rgb="FFFF0000"/>
        <rFont val="Arial"/>
        <family val="2"/>
        <charset val="162"/>
      </rPr>
      <t>İŞE GİRİŞ DOSYASI</t>
    </r>
  </si>
  <si>
    <t>3) YAZIŞMALAR DOSYASI</t>
  </si>
  <si>
    <r>
      <t>4)</t>
    </r>
    <r>
      <rPr>
        <b/>
        <sz val="7"/>
        <color rgb="FFFF0000"/>
        <rFont val="Times New Roman"/>
        <family val="1"/>
        <charset val="162"/>
      </rPr>
      <t xml:space="preserve">    </t>
    </r>
    <r>
      <rPr>
        <b/>
        <sz val="12"/>
        <color rgb="FFFF0000"/>
        <rFont val="Arial"/>
        <family val="2"/>
        <charset val="162"/>
      </rPr>
      <t>İSG KURUL KLASÖRÜ</t>
    </r>
  </si>
  <si>
    <r>
      <t>6)</t>
    </r>
    <r>
      <rPr>
        <b/>
        <sz val="7"/>
        <color rgb="FFFF0000"/>
        <rFont val="Times New Roman"/>
        <family val="1"/>
        <charset val="162"/>
      </rPr>
      <t xml:space="preserve">    </t>
    </r>
    <r>
      <rPr>
        <b/>
        <sz val="12"/>
        <color rgb="FFFF0000"/>
        <rFont val="Arial"/>
        <family val="2"/>
        <charset val="162"/>
      </rPr>
      <t>RİSK DEĞERLENDİRME KLASÖRÜ</t>
    </r>
  </si>
  <si>
    <r>
      <t>7)</t>
    </r>
    <r>
      <rPr>
        <b/>
        <sz val="7"/>
        <color rgb="FFFF0000"/>
        <rFont val="Times New Roman"/>
        <family val="1"/>
        <charset val="162"/>
      </rPr>
      <t>   </t>
    </r>
    <r>
      <rPr>
        <b/>
        <sz val="12"/>
        <color rgb="FFFF0000"/>
        <rFont val="Arial"/>
        <family val="2"/>
        <charset val="162"/>
      </rPr>
      <t>OLAY, KAZA KLASÖRÜ</t>
    </r>
  </si>
  <si>
    <t>T.C.
ONİKİŞUBAT KAYMAKAMLIĞI
ONİKİŞUBAT İLÇE MİLLİ EĞİTİM MÜDÜRLÜĞÜ</t>
  </si>
  <si>
    <t>F-2</t>
  </si>
  <si>
    <t>02</t>
  </si>
  <si>
    <r>
      <t>OKUL /KURUM ADI :</t>
    </r>
    <r>
      <rPr>
        <sz val="10"/>
        <rFont val="Arial Tur"/>
        <family val="2"/>
        <charset val="162"/>
      </rPr>
      <t xml:space="preserve"> </t>
    </r>
  </si>
  <si>
    <t xml:space="preserve">Sayfa No: </t>
  </si>
  <si>
    <t>1/2</t>
  </si>
  <si>
    <t>OCAK</t>
  </si>
  <si>
    <t>ŞUBAT</t>
  </si>
  <si>
    <t>MART</t>
  </si>
  <si>
    <t>AĞUSTOS</t>
  </si>
  <si>
    <t>EYLÜL</t>
  </si>
  <si>
    <t>EKİM</t>
  </si>
  <si>
    <t>KASIM</t>
  </si>
  <si>
    <t>ARALIK</t>
  </si>
  <si>
    <t xml:space="preserve">Yürürlülük Tarihi: </t>
  </si>
  <si>
    <t>Kodu                : _____00/00</t>
  </si>
  <si>
    <r>
      <rPr>
        <b/>
        <sz val="11"/>
        <rFont val="Arial Tur"/>
        <charset val="162"/>
      </rPr>
      <t>G</t>
    </r>
    <r>
      <rPr>
        <sz val="10"/>
        <rFont val="Arial Tur"/>
        <family val="2"/>
        <charset val="162"/>
      </rPr>
      <t xml:space="preserve">  = Her Gün yapılacak bakımlar</t>
    </r>
  </si>
  <si>
    <r>
      <rPr>
        <b/>
        <sz val="11"/>
        <rFont val="Arial Tur"/>
        <charset val="162"/>
      </rPr>
      <t>H</t>
    </r>
    <r>
      <rPr>
        <sz val="10"/>
        <rFont val="Arial Tur"/>
        <family val="2"/>
        <charset val="162"/>
      </rPr>
      <t xml:space="preserve">  = Her hafta yapılacak bakımlar</t>
    </r>
  </si>
  <si>
    <r>
      <rPr>
        <b/>
        <sz val="11"/>
        <rFont val="Arial Tur"/>
        <charset val="162"/>
      </rPr>
      <t>A</t>
    </r>
    <r>
      <rPr>
        <sz val="10"/>
        <rFont val="Arial Tur"/>
        <family val="2"/>
        <charset val="162"/>
      </rPr>
      <t xml:space="preserve">  = Her Ay yapılacak bakımlar</t>
    </r>
  </si>
  <si>
    <r>
      <rPr>
        <b/>
        <sz val="11"/>
        <rFont val="Arial Tur"/>
        <charset val="162"/>
      </rPr>
      <t>Y</t>
    </r>
    <r>
      <rPr>
        <sz val="10"/>
        <rFont val="Arial Tur"/>
        <family val="2"/>
        <charset val="162"/>
      </rPr>
      <t xml:space="preserve">  = Her Yıl yapılacak bakımlar</t>
    </r>
  </si>
  <si>
    <r>
      <rPr>
        <b/>
        <sz val="11"/>
        <rFont val="Arial Tur"/>
        <charset val="162"/>
      </rPr>
      <t xml:space="preserve">X </t>
    </r>
    <r>
      <rPr>
        <sz val="10"/>
        <rFont val="Arial Tur"/>
        <family val="2"/>
        <charset val="162"/>
      </rPr>
      <t xml:space="preserve">  = Planlanan bakım tarihi</t>
    </r>
  </si>
  <si>
    <t xml:space="preserve"> x   =Gerçekleşen bakım</t>
  </si>
  <si>
    <t>Her Katta bulunmalı, merdiven başlarında</t>
  </si>
  <si>
    <t>Her Katta bulunmalı, merdiven başlarında olabilir</t>
  </si>
  <si>
    <t>BİLGİSAYARLAR</t>
  </si>
  <si>
    <t>YAZICILAR</t>
  </si>
  <si>
    <t>FOTOKOPİ MAKİNESİ</t>
  </si>
  <si>
    <t>KLİMALAR</t>
  </si>
  <si>
    <t>Havalandırma ve Klima Tesisatı (sistemi)</t>
  </si>
  <si>
    <t>ELEKTRİK PANOLARI</t>
  </si>
  <si>
    <t>tozlanmayı önleyecek şekilde, açık olmalı.</t>
  </si>
  <si>
    <t>numaralı sig. Nereye ait olduğu belirli mi?</t>
  </si>
  <si>
    <t>1
1
1</t>
  </si>
  <si>
    <t>Pencereler;düşmeye karşı, emniyet ve güvenlik açısından yarım açılır durumda mı?</t>
  </si>
  <si>
    <t>Çatı kapakları sürekli kilit altında mı? Alttan kilit yok ise telle Bağlanmış mı?
Anahtarı yetkili kişide mi?</t>
  </si>
  <si>
    <t>B1</t>
  </si>
  <si>
    <t>B2</t>
  </si>
  <si>
    <t>B3</t>
  </si>
  <si>
    <t>B4</t>
  </si>
  <si>
    <t>B5</t>
  </si>
  <si>
    <t>B6</t>
  </si>
  <si>
    <t>C1</t>
  </si>
  <si>
    <t>C2</t>
  </si>
  <si>
    <t>C3</t>
  </si>
  <si>
    <t>C4</t>
  </si>
  <si>
    <t>C5</t>
  </si>
  <si>
    <t>C6</t>
  </si>
  <si>
    <t>C7</t>
  </si>
  <si>
    <t>C8</t>
  </si>
  <si>
    <t>C9</t>
  </si>
  <si>
    <t>C10</t>
  </si>
  <si>
    <t>C11</t>
  </si>
  <si>
    <t>D1</t>
  </si>
  <si>
    <t>D2</t>
  </si>
  <si>
    <t>D3</t>
  </si>
  <si>
    <t>D4</t>
  </si>
  <si>
    <t>D6</t>
  </si>
  <si>
    <t>D5</t>
  </si>
  <si>
    <t>D7</t>
  </si>
  <si>
    <t>D8</t>
  </si>
  <si>
    <t>D9</t>
  </si>
  <si>
    <t>E1</t>
  </si>
  <si>
    <t>E2</t>
  </si>
  <si>
    <t>E3</t>
  </si>
  <si>
    <t>E4</t>
  </si>
  <si>
    <t>E6</t>
  </si>
  <si>
    <t>E5</t>
  </si>
  <si>
    <t>E7</t>
  </si>
  <si>
    <t>E8</t>
  </si>
  <si>
    <t>E9</t>
  </si>
  <si>
    <t>F1</t>
  </si>
  <si>
    <t>F2</t>
  </si>
  <si>
    <t>F3</t>
  </si>
  <si>
    <t>F4</t>
  </si>
  <si>
    <t>F5</t>
  </si>
  <si>
    <t>F6</t>
  </si>
  <si>
    <t>F7</t>
  </si>
  <si>
    <t>F8</t>
  </si>
  <si>
    <t>F9</t>
  </si>
  <si>
    <t>G1</t>
  </si>
  <si>
    <t>G2</t>
  </si>
  <si>
    <t>H1</t>
  </si>
  <si>
    <t>H2</t>
  </si>
  <si>
    <t>H3</t>
  </si>
  <si>
    <t>H4</t>
  </si>
  <si>
    <t>H5</t>
  </si>
  <si>
    <t>H6</t>
  </si>
  <si>
    <t>H7</t>
  </si>
  <si>
    <t>H8</t>
  </si>
  <si>
    <t>H9</t>
  </si>
  <si>
    <t>H10</t>
  </si>
  <si>
    <t>H11</t>
  </si>
  <si>
    <t>H12</t>
  </si>
  <si>
    <t>H13</t>
  </si>
  <si>
    <t>I1</t>
  </si>
  <si>
    <t>I2</t>
  </si>
  <si>
    <t>I3</t>
  </si>
  <si>
    <t>I4</t>
  </si>
  <si>
    <t>I5</t>
  </si>
  <si>
    <t>I6</t>
  </si>
  <si>
    <t>I7</t>
  </si>
  <si>
    <t>I8</t>
  </si>
  <si>
    <t>I9</t>
  </si>
  <si>
    <t>I10</t>
  </si>
  <si>
    <t>İ1</t>
  </si>
  <si>
    <t>İ2</t>
  </si>
  <si>
    <t>İ3</t>
  </si>
  <si>
    <t>İ4</t>
  </si>
  <si>
    <t>İ5</t>
  </si>
  <si>
    <t>J1</t>
  </si>
  <si>
    <t>J2</t>
  </si>
  <si>
    <t>J3</t>
  </si>
  <si>
    <t>J4</t>
  </si>
  <si>
    <t>J5</t>
  </si>
  <si>
    <t>J6</t>
  </si>
  <si>
    <t>J7</t>
  </si>
  <si>
    <t>J8</t>
  </si>
  <si>
    <t>K1</t>
  </si>
  <si>
    <t>K2</t>
  </si>
  <si>
    <t>K3</t>
  </si>
  <si>
    <t>K4</t>
  </si>
  <si>
    <t>K5</t>
  </si>
  <si>
    <t>K6</t>
  </si>
  <si>
    <t>K7</t>
  </si>
  <si>
    <t>K8</t>
  </si>
  <si>
    <t>K9</t>
  </si>
  <si>
    <t>K10</t>
  </si>
  <si>
    <t>K11</t>
  </si>
  <si>
    <t>K12</t>
  </si>
  <si>
    <t>K13</t>
  </si>
  <si>
    <t>Sıra No</t>
  </si>
  <si>
    <t>İşbirliği Yapılacak Kurumlar</t>
  </si>
  <si>
    <t>Düşünceler</t>
  </si>
  <si>
    <t>1.AY</t>
  </si>
  <si>
    <t>2.AY</t>
  </si>
  <si>
    <t>3.AY</t>
  </si>
  <si>
    <t>4.AY</t>
  </si>
  <si>
    <t>5.AY</t>
  </si>
  <si>
    <t>6.AY</t>
  </si>
  <si>
    <t>7.AY</t>
  </si>
  <si>
    <t>8.AY</t>
  </si>
  <si>
    <t>9.AY</t>
  </si>
  <si>
    <t>10.AY</t>
  </si>
  <si>
    <t>11.AY</t>
  </si>
  <si>
    <t>12.AY</t>
  </si>
  <si>
    <t>İŞ SAĞLIĞI VE GÜVENLİĞİ SORUMLULARININ TESPİTİ</t>
  </si>
  <si>
    <t>X</t>
  </si>
  <si>
    <t>İL MİLLİ EĞİTİM MÜDÜRLÜKLERİ İŞ SAĞLIĞI VE GÜVENLİĞİ BİRİMİ VE İŞ SAĞLIĞI VE GÜVENLİĞİ HİZMETLERİ</t>
  </si>
  <si>
    <t>Yıllık çalışma planının yapılması</t>
  </si>
  <si>
    <t>İSG Kurul toplantısı yapılması</t>
  </si>
  <si>
    <t>İşverenin sağlık ve güvenlik kayıtları ve onaylı deftere ilişkin hazırlıklarının tamamlanması</t>
  </si>
  <si>
    <t>İSG Kurulu üyelerine eğitim verilmesi</t>
  </si>
  <si>
    <t>İş Sağlığı Ve Güvenliği İle İlgili Çalışan Temsilcisinin Seçilmesi</t>
  </si>
  <si>
    <t>Özel Eğitim ve Rehberlik Hizmetleri Genel Müdürlüğüne Bağlı Personele Özel Öğretim Verilmesi</t>
  </si>
  <si>
    <t>Çeşitli Kurum ve Kuruluşlarla İşbirliği İçerisinde İş Sağlığı ve Güvenliği Kütürünün yaygınlaştırılması amacıyla konferans, Panel, Seminer, çalıştay vb. çalışmaları yapmak</t>
  </si>
  <si>
    <t>STK'lar, Odalar, Kalkınma Ajansları, Üniversiteler, Belediyeler, Çalışma ve İş Kurumu</t>
  </si>
  <si>
    <t>Okul ve Kurumlardaki görevli İş Sağlığı ve Güvenliği Uzmanları ile Değerlendirme Toplantısı Yapılması</t>
  </si>
  <si>
    <t>Ulusal ve Uluslararası düzeyde İSG uygulama ve kültürünün geliştirilmesine yönelik projelerin hazırlanması ve  yarışmalar düzenlenmesi</t>
  </si>
  <si>
    <t>Geçici Veya Belirli Süreli İşlerde İş Sağlığı Ve Güvenliği ile ilgili yapılacak işlemler</t>
  </si>
  <si>
    <t>Yıllık Değerlendirme Raporunun Hazırlanması</t>
  </si>
  <si>
    <t>OKUL VE KURUMLARDA İŞ SAĞLIĞI VE GÜVENLİĞİ KURULLARI</t>
  </si>
  <si>
    <t>Okul ve Kurumlarda İş Sağlığı ve Güvenliği Kurulunun oluşturulması</t>
  </si>
  <si>
    <t>Okul ve Kurumlarda İşverenin sağlık ve güvenlik kayıtları ve onaylı deftere ilişkin hazırlıklarının tamamlanması</t>
  </si>
  <si>
    <t>Okul ve Kurumlarda, İş Sağlığı Ve Güvenliği İle İlgili Çalışan Temsilcisinin Seçilmesi</t>
  </si>
  <si>
    <t>Okul ve Kurumlarda İş Güvenliği Uzmanlarının ve İşyeri Hekimlerinin görevlendirilmesi</t>
  </si>
  <si>
    <t>Kurul üyelerine eğitimlerin verilmesi ve belgelendirilmesi</t>
  </si>
  <si>
    <t>Kurulun ve üyelerinin görev ve yetkilerinin belirlenmesi</t>
  </si>
  <si>
    <t>Kurul çalışma usullerinin belirlenmesi</t>
  </si>
  <si>
    <t>İşverenin veya işveren vekilinin kurula ilişkin genel yükümlülüğünün belirlenmesi</t>
  </si>
  <si>
    <t>Kurulun yükümlülüklerinin belirlenmesi</t>
  </si>
  <si>
    <t>Çalışanların yükümlülüklerinin belirlenmesi</t>
  </si>
  <si>
    <t>İŞ SAĞLIĞI VE GÜVENLİĞİ RİSK DEĞERLENDİRMESİ</t>
  </si>
  <si>
    <t>Okul / Kurumlarda Risk Değerlendirme Ekiplerinin Oluşturulması</t>
  </si>
  <si>
    <t>Okul / Kurumlarda Risk Değerlendirmesi</t>
  </si>
  <si>
    <t>Okul / Kurumlarda Tehlikelerin tanımlanması</t>
  </si>
  <si>
    <t>Risklerin belirlenmesi ve analizi</t>
  </si>
  <si>
    <t>Risk Kontrol Adımlarının Belirlenmesi</t>
  </si>
  <si>
    <t>Risk Değerlendirme Raporunda belirlenen eksiklikler, sorumlu kişilerce, termin süresi sonuna kadar tamamlanması</t>
  </si>
  <si>
    <t>Risk Değerlendirme Raporunun Uygulanmasının Takibini Yapmak</t>
  </si>
  <si>
    <t>Risk Değerlendirme Raporunun revizyon Çalışmaları yapılması</t>
  </si>
  <si>
    <t>Büyük kaza önleme politika belgesi veya güvenlik raporu hazırlanması gereken işyerlerinde risk değerlendirmesinin yapılması</t>
  </si>
  <si>
    <t>İş Sağlığı Ve Güvenliği Risk Değerlendirmesi Yönetmeliğine göre Çalışanların bilgilendirilmesi</t>
  </si>
  <si>
    <t>Yapı İşlerinde İş Sağlığı ve Güvenliği Çalışmalarının Planlanması</t>
  </si>
  <si>
    <t>Belediyeler, İnşaat Mühendisleri Odası vb. Kuruluşlar</t>
  </si>
  <si>
    <t>İşyeri Bina Ve Eklentilerinde Alınacak Sağlık Ve Güvenlik Önlemlerine İlişkin Şartların Sağlanması</t>
  </si>
  <si>
    <t>EĞİTİM, BİLGİLENDİRME</t>
  </si>
  <si>
    <t>Okul ve Kurumlarda Çalışanların İş Sağlığı ve Güvenliği Eğitimleri</t>
  </si>
  <si>
    <t>Hijyen Eğitimleri</t>
  </si>
  <si>
    <t>İlkyardımcı Eğitimi</t>
  </si>
  <si>
    <t>Yangınla mücadele eğitimi</t>
  </si>
  <si>
    <t>AFAD,İTFAİYE MÜDÜRLÜKLERİ</t>
  </si>
  <si>
    <t>Arama ve kurtarma eğitimi</t>
  </si>
  <si>
    <t>AFAD, Yerel ve Ulusal düzeydeki eğitim verebilecek kurum ve kuruluşlar</t>
  </si>
  <si>
    <t>Tahliye ve haberleşme eğitimi</t>
  </si>
  <si>
    <t>Kişisel koruyucu donanımların kullanımı ve bakımı eğitimleri</t>
  </si>
  <si>
    <t>KKD üretici firmaları</t>
  </si>
  <si>
    <t>ACİL DURUM PLANLARI</t>
  </si>
  <si>
    <t>Acil durumların belirlenmesi</t>
  </si>
  <si>
    <t>Önleyici ve sınırlandırıcı tedbirlerin belirlenmesi</t>
  </si>
  <si>
    <t>Acil durum müdahale ve tahliye yöntemlerinin belirlenmesi</t>
  </si>
  <si>
    <t>Görevlendirilecek çalışanların belirlenmesi</t>
  </si>
  <si>
    <t>Tatbikatların planlanması ve yapılması</t>
  </si>
  <si>
    <t>Acil Durum Planının Hazırlanması</t>
  </si>
  <si>
    <t>Acil durum planının yenilenmesi</t>
  </si>
  <si>
    <t>Acil Durumlar Hakkında Çalışanların bilgilendirilmesi ve eğitimlerin planlanması ve uygulanması</t>
  </si>
  <si>
    <t>Mevcut acil durum planları ve tatbikatların yeniden değerlendirilmesi</t>
  </si>
  <si>
    <t>Acil Durum Ekiplerinin eğitimlerinin tamamlanması</t>
  </si>
  <si>
    <t>MESLEK HASTALIĞI RİSKLERİNİN ÖNLENMESİ</t>
  </si>
  <si>
    <t>Okul / Kurumlarda Alt Yapısı Sağlanması Koşuluyla İş Hijyeni Ölçüm, Test Ve Analizlerin Yapılması</t>
  </si>
  <si>
    <t>MEB</t>
  </si>
  <si>
    <t>Sağlık Müdürlükleri ve bu alanda çalışma yapan kuruluşlar</t>
  </si>
  <si>
    <t>Biyolojik Etkenlere Maruziyet Risklerinin Önlenmesi Çalışmalarının Yapılması</t>
  </si>
  <si>
    <t>Çalışanların Gürültü İle İlgili Risklerden Korunmaları için alınacak tedbirler</t>
  </si>
  <si>
    <t>Çalışanların Titreşimle İlgili Risklerden Korunmalarına Dair yapılacak çalışmalar</t>
  </si>
  <si>
    <t>Ekranlı Araçlarla Çalışmalarda Sağlık Ve Güvenlik Önlemlerinin Alınması</t>
  </si>
  <si>
    <t>Elle Taşıma İşleri</t>
  </si>
  <si>
    <t>Kanserojen Veya Mutajen Maddelerle Çalışmalarda Sağlık Ve Güvenlik Önlemleri Alınması</t>
  </si>
  <si>
    <t>Kimyasal Maddelerle Çalışmalarda Sağlık Ve Güvenlik Önlemlerinin alınması</t>
  </si>
  <si>
    <t>Kişisel koruyucu donanımların değerlendirilmesi ve seçimi</t>
  </si>
  <si>
    <t>KKD eğitimi almış iş güvenliği uzmanları ve işyeri hekimleri</t>
  </si>
  <si>
    <t>Çalışanların Patlayıcı Ortamların Tehlikelerinden Korunması</t>
  </si>
  <si>
    <t>Patlayıcıdan Korunma dökümanı hazırlama eğitimi almış iş güvenliği uzmanları</t>
  </si>
  <si>
    <t>Radyoaktif Atık Yönetiminin planlanması</t>
  </si>
  <si>
    <t>Tozla Mücadele tedbirlerinin alınması</t>
  </si>
  <si>
    <t>KAYIT ALTINA ALMA VE BİLDİRİM</t>
  </si>
  <si>
    <t>Ramak Kala Kayıtlarının Tutulması</t>
  </si>
  <si>
    <t>SGK</t>
  </si>
  <si>
    <t>Ucuz atlatılan kazaların kayıtları</t>
  </si>
  <si>
    <t>hafif yaralanma ile sonuçlanan iş kazası kayıtları</t>
  </si>
  <si>
    <t>ağır yaralanmalar ve malüliyet ile sonuçlanan iş kazası kayıtları</t>
  </si>
  <si>
    <t>ölüm ile sonuçlanan iş kazası kayıtları</t>
  </si>
  <si>
    <t>İş Kazalarının bildirimi</t>
  </si>
  <si>
    <t>Meslek Hastalıklarının bildirimi</t>
  </si>
  <si>
    <t>İşe Giriş Sağlık Muayenelerinin yapılması</t>
  </si>
  <si>
    <t>İş Değişikliği Sağlık Muayenelerinin yapılması</t>
  </si>
  <si>
    <t>İş kazası, meslek hastalığı veya sağlık nedeniyle tekrarlanan işten uzaklaşmalarından sonra işe dönüşlerinde sağlık muayenelerinin yapılması</t>
  </si>
  <si>
    <t>İşin devamı süresince, çalışanın ve işin niteliği ile işyerinin tehlike sınıfına göre Bakanlıkça belirlenen düzenli aralıklarla periyodik sağlık muayenelerinin yapılması</t>
  </si>
  <si>
    <t>Aşı ve aşılama planlamalarının yapılması ve uygulanması</t>
  </si>
  <si>
    <t>Sağlık Müdürlüğü</t>
  </si>
  <si>
    <t>İnsani tüketim amaçlı gıda ve sıvıların analiz ve kontrollerinin yapılması</t>
  </si>
  <si>
    <t>Termal konfor ölçümlerinin yapılması</t>
  </si>
  <si>
    <t>Alanla ilgili çalışmalar yapan kuruluşlar ve odalar</t>
  </si>
  <si>
    <t>Yangın Tesisatı ve Hortumlar, Motopomplar, Boru Tesisatının Kontrolleri</t>
  </si>
  <si>
    <t>AFAD, İtfaiyeler, Alanla ilgili faaliyet gösteren kuruluşlar Periyodik Kontrol uzmanları</t>
  </si>
  <si>
    <t>Yangın Söndürme Cihazlarının Kontrolleri</t>
  </si>
  <si>
    <t>Yangın Algılama Ekipmanları Kontrolleri</t>
  </si>
  <si>
    <t>Periyodik Kontrole Tabi Tutulan Ekipmanların Belirlenmesi</t>
  </si>
  <si>
    <t>Ölçümlere Tabi Tutulan Ekipmanların Belirlenmesi</t>
  </si>
  <si>
    <t>Basınçlı kap ve tesisatların kontrolü</t>
  </si>
  <si>
    <t>Alanla ilgili çalışmalar yapan kuruluşlar ve odalar, Periyodik Kontrol uzmanları</t>
  </si>
  <si>
    <t>Kaldırma ve iletme ekipmanlarının kontrolleri</t>
  </si>
  <si>
    <t>Tesisatların kontrolleri</t>
  </si>
  <si>
    <t>Tezgâhların ve Makinelerin kontrolleri</t>
  </si>
  <si>
    <t>PANSİYONLU OKUL DENETİMLERİ</t>
  </si>
  <si>
    <t xml:space="preserve">BEYAZ BAYRAK </t>
  </si>
  <si>
    <t>Beyaz Bayrak 1. Dönem Okul Başvurularının Alınması</t>
  </si>
  <si>
    <t>Beyaz Bayrak 2. Dönem Okul Başvurularının Alınması</t>
  </si>
  <si>
    <t>Beyaz Bayrak Sertifika Töreni yapılması</t>
  </si>
  <si>
    <t>N</t>
  </si>
  <si>
    <t xml:space="preserve">BESLENME DOSTU OKUL </t>
  </si>
  <si>
    <t>Beslenme Dostu Okul İl/İlçe Denetim ekiplerinin oluşturulması</t>
  </si>
  <si>
    <t>Beslenme Dostu Okul  1. Dönem yeni Başvurularının Alınması</t>
  </si>
  <si>
    <t>Beslenme Dostu Okul  2. Dönem yeni Başvurularının Alınması</t>
  </si>
  <si>
    <t>Beslenme Dostu Okul sertifika Töreni yapılması</t>
  </si>
  <si>
    <t>O</t>
  </si>
  <si>
    <t>OKUL SAĞLIĞI ÇALIŞMALARI</t>
  </si>
  <si>
    <t>Fiziksel Aktivite Okul  Girişleri</t>
  </si>
  <si>
    <t>Okul ve Kurumlarımızda Okul Sağlığı Ekibi Kurulması</t>
  </si>
  <si>
    <t>Ağız ve Diş sağlığı Eğitimlerin verilmesi</t>
  </si>
  <si>
    <t>Diyabetle Mücadele Eğitimleri</t>
  </si>
  <si>
    <t>Obeziteyle Mücadele Eğitimleri</t>
  </si>
  <si>
    <t>Çölyak hastalığı eğitimleri</t>
  </si>
  <si>
    <t>Süreğen Hastalıklar Eğitimleri</t>
  </si>
  <si>
    <t>Ö</t>
  </si>
  <si>
    <t>SIFIR ATIK ÇALIŞMALARI</t>
  </si>
  <si>
    <t>Okul Odak Noktası Personellerin Belirlenmesi</t>
  </si>
  <si>
    <t>Okul/Kurumlarda  Sıfır Atık Eğitimleri</t>
  </si>
  <si>
    <t>Okul/Kurumlarda  Sıfır Atıkların Toplanması</t>
  </si>
  <si>
    <t>Belediyeler</t>
  </si>
  <si>
    <t>Okul/kurumların EÇBS Sistemine veri girişleri yapılması</t>
  </si>
  <si>
    <t>okul/kurumlarda Sıfır Atık Çalışmaları  (Sergi, Pano, resim yarışmaları v.b.)</t>
  </si>
  <si>
    <t>P</t>
  </si>
  <si>
    <t>VARSA PERİYODİK KONTROL İSTENİLMELİ</t>
  </si>
  <si>
    <t>Hayır ise telafisi için çalışma ve dökümantasyonu yapılmalı</t>
  </si>
  <si>
    <t>İşyerindeki tehlikelerin belirlenmesi, risk analizinin ve risk değerlendirmesinin yapılması, tehlikelerin minimum düzeye indirilmesi çalışmaları yapılıyor mu?</t>
  </si>
  <si>
    <t xml:space="preserve">Acıklama: Sadece bilgi istenilen İlgili alanları boş bırakmadan, doldurunuz. </t>
  </si>
  <si>
    <t>ilgili yönetmeliğin; Bölüm 1 ve Bölüm 2’ye konu olan tehlikeli maddeleri bulunduran, bulundurması muhtemel olan veya içerisindeki endüstriyel bir kimyasal prosesin kontrol kaybı esnasında bu miktarlarda tehlikeli madde oluşması beklenen, alt ve üst seviyeli kuruluşlara uygulanır.</t>
  </si>
  <si>
    <t>YAPI İŞLERİNDE İŞ SAĞLIĞI VE GÜVENLİĞİ YÖNETMELİĞİ</t>
  </si>
  <si>
    <t>(bulunduğu kısım isimlendiriniz)
kısım 2</t>
  </si>
  <si>
    <t>(bulunduğu kısım isimlendiriniz)
kısım 3</t>
  </si>
  <si>
    <t>(bulunduğu kısım isimlendiriniz)
kısım 4</t>
  </si>
  <si>
    <t>EVET</t>
  </si>
  <si>
    <t>HAYIR</t>
  </si>
  <si>
    <t>Formu doldurarak Risk Ekibince İmzalanmış olarak, dosyalayınız. Bu Excel dosyası tamamen doldurulduktan sonra onikisubat46_isguvenligi@meb.gov.tr adresine gönderilecektir.</t>
  </si>
  <si>
    <t>İşyeri Kodu:</t>
  </si>
  <si>
    <t>işyeri Adı:</t>
  </si>
  <si>
    <t>Dolum Tarih:</t>
  </si>
  <si>
    <t>Okul Md. Adı:</t>
  </si>
  <si>
    <t>Gıda servisinin yapıldığı alanda çalışan personellere Hijyen kuralları konusunda eğitim verilmiş mi? Tehlikeleri kontrol edebilecek şekilde hareket etme konusunda talimat verilmiş mi?</t>
  </si>
  <si>
    <t>Girişler zararlı girişini engelleyecek şekilde planlanmış mı? Zararlıların gıda depolama, işleme, satış ve tüketim alanlarına girmesi ve yuva yapması engellenmiş mi?</t>
  </si>
  <si>
    <r>
      <t xml:space="preserve">EKİPMAN ADI (bulunanlar + ile işaretlenir)  işaretlenenler listesi yıllık plana geçirilir. Planda, "Ek3_Periyodik_Kontrol_sureleri" sayfasına göre bakımları planlanır. Hazırlanan bu liste aynı zamanda 13 nolu İSG Klasöründe saklanır. Yeni ekipmanlar geldiğinde veya gittiğinde güncellenir. 
ilgililerinden Sertifikaları, </t>
    </r>
    <r>
      <rPr>
        <b/>
        <sz val="9"/>
        <rFont val="Times New Roman"/>
        <family val="1"/>
        <charset val="162"/>
      </rPr>
      <t xml:space="preserve">(PKU) PERİYODİK BAKIMLARI İSTENMELİDİR.   </t>
    </r>
  </si>
  <si>
    <t>Elektrik Trafosu,</t>
  </si>
  <si>
    <t>(bulunduğu kısım, yer, isimlendiriniz)
kısım 1</t>
  </si>
  <si>
    <t>HAREKETLİ ELEKTİRİK CİHAZI 
(Elektrik Süpürgesi, çim biçme mak. Vb.)</t>
  </si>
  <si>
    <t>ÇALIŞMA KAT OFİSLERİ DERSLİKLER</t>
  </si>
  <si>
    <t>PROJEKSİYONLAR</t>
  </si>
  <si>
    <t>Güvenlik Kamera Sistemi</t>
  </si>
  <si>
    <r>
      <rPr>
        <b/>
        <sz val="11"/>
        <color theme="1"/>
        <rFont val="Calibri"/>
        <family val="2"/>
        <charset val="162"/>
        <scheme val="minor"/>
      </rPr>
      <t>PERİYODİK BAKIMI YAPILMALIDIR</t>
    </r>
    <r>
      <rPr>
        <sz val="11"/>
        <color theme="1"/>
        <rFont val="Calibri"/>
        <family val="2"/>
        <charset val="162"/>
        <scheme val="minor"/>
      </rPr>
      <t>.
(Ek3_Periyodik_Kontrol_sureleri)  Mebbis Bakım Onarım Ekranlarına girmeli, gerekirse "Rise Bağlı Ödenek" istenmelidir.</t>
    </r>
  </si>
  <si>
    <t>(PKU) PERİYODİK KONTROLÜ
 İSTENMELİDİR. 
(İl/İlçe İSGB den)</t>
  </si>
  <si>
    <t>KAÇAK AKIM ROLELERİ</t>
  </si>
  <si>
    <t>FOSEPTİK KUYULARI</t>
  </si>
  <si>
    <t>ULAŞIM ARAÇLARI</t>
  </si>
  <si>
    <t>ÇAMAŞIR HANELER</t>
  </si>
  <si>
    <r>
      <rPr>
        <b/>
        <sz val="11"/>
        <color theme="1"/>
        <rFont val="Calibri"/>
        <family val="2"/>
        <charset val="162"/>
        <scheme val="minor"/>
      </rPr>
      <t xml:space="preserve">Kontrol Kartları veya Cizelgeleri
</t>
    </r>
    <r>
      <rPr>
        <sz val="11"/>
        <color theme="1"/>
        <rFont val="Calibri"/>
        <family val="2"/>
        <charset val="162"/>
        <scheme val="minor"/>
      </rPr>
      <t>Bulunmalı ya da başka bir karta işlenmeli</t>
    </r>
  </si>
  <si>
    <t>YEMEKHANE VEYA MUTFAK</t>
  </si>
  <si>
    <t>BAKIM KARTI
Olmalıdır. 
Özelliklerini yazıp, bakım kartı oluşturulabilmesi ve iş ekipmanları klasörüne konması için
EK-8 sayfası kullanılabilir.
Bakım Kartı Ekteki dosyalarda.</t>
  </si>
  <si>
    <t>KONTROL KARTLARI VEYA
ÇİZELGELERİ
Bulunmalıdır.
Bakım ve Temizlikleri Yetikili Personel tarafından takip edilmelidir.</t>
  </si>
  <si>
    <t>Kontrol Listeleri ile Risk Ekibi Her dönem başı sonu ve olay kaza incelemelerinde.</t>
  </si>
  <si>
    <t>Belge sahibi kişilerin isimlerini görülebilecek alana asalım.</t>
  </si>
  <si>
    <t>Belge sahibi kişilerin isimlerini görülebilecek yere ilgili alana asalım.</t>
  </si>
  <si>
    <t>Belge sahibi kişilerin isimlerini görülebilecek yere ilgili alana asalım. Kalörifer Ateşciliği Belgesi örneğin.</t>
  </si>
  <si>
    <t>Belgelerinin bir örneğini İSG Büroya gönderilmesi gerekir.</t>
  </si>
  <si>
    <t xml:space="preserve">Görevleri tebliğ tebellüğ edilmeli. </t>
  </si>
  <si>
    <t>Belgelendirilmelidir.</t>
  </si>
  <si>
    <t>Kadroluların eğitimleri HİE olarak verilmektedir. Kadrosuzlar İSG Büro tarafından belgelendirilmektedir.</t>
  </si>
  <si>
    <t>İŞ SAĞLIĞI VE GÜVENLİĞİ, SİVİL SAVUNMA VE KORUYUCU GÜVENLİK HİZMETLERİ 
OKUL/KURUM KONTROL FORMU</t>
  </si>
  <si>
    <t>kalörifer dairelerinde, çatı aralarına girerken, depolarda, Toz Maskesi kullunılmalıdır. KKD teslim tutanağı ile teslim ediniz.</t>
  </si>
  <si>
    <t>Kişisel Koruyucu Donanımların İşyerlerinde Kullanılması Hakkında Yönetmelik hükümlerine uyulmalıdır. Yönetmelik ekleri ayrıntılı incelenmelidir.</t>
  </si>
  <si>
    <t>Radyoaktif Atık Yönetimi Yönetmeliği incelenmelidir.</t>
  </si>
  <si>
    <t>Kazayla sonuçlanmayan olayların tutanak altına alınarak İSG büroya gönderilmelidir. Dökümanı dosyalanmalıdır. İPC 2020</t>
  </si>
  <si>
    <t>Yaşanan iş kazaları sonrasında kaza araştırması ve kök sebep analizi yapılır. (Risk Ekibi tarafından, "kaza/ olay inceleme tutanağı" doldurulacaktır) Kazanın bir daha tekrarlanmaması için gerekli tedbirler alınır. Risk değerlendirme formu güncellenir.</t>
  </si>
  <si>
    <t>Tatbikatlar yapıldığında, katılan öğrenci sayısı,
personel sayısı DYS yazısında belirtilmelidir. Tatbikatlar MEBBİS İSG Modülü Kurum Acil Durum İşlemleri menüsünde Tatbikat Raporlarına girilecek, Raporlaması İmzalanarak, DYS üzerinden İSG Bürosuna gönderilecek</t>
  </si>
  <si>
    <t>Yapılmış çalışmalar, mebbis ekranlarında olasılık değerleri düşürülerek, yapılan işler "önlemler" kısmına yazılarak, yapıldığı tarih belirlenerek kaydedilmesi gerekir. Yapılmamış çalışmalarda ise termin tarihi uzatılarak kayıt gerçekleştirilir.</t>
  </si>
  <si>
    <t xml:space="preserve">Risklerin tamamının kaydedilmesi gerekir. Raporu alınarak Risk Ekibine imzalatılması önemlidir. </t>
  </si>
  <si>
    <t>Kontrol Listelerinin ve Risk Değerlendirme Yönetmeliğinin risk ekibine tebliğ tebbellüğ belgelerinin saklanması önemlidir. Risk Değerlendirme Yönetmeliği incelenerek gerekleri Risk Ekibince yapılmalıdır. Tehlike bildirimleri, ortam gözetim raporları, kontrol listeleri ile alanların incelenmesi.</t>
  </si>
  <si>
    <t>2014/16 Genelge kapsamında, Risk Değerlendirme Yönetmeliğine göre yapılır.</t>
  </si>
  <si>
    <t>Kontrol Listeleri, Ortam gözetimi ve raporlamaları kullanılabilir. Risk Ekibi çalışmaları gerekir.</t>
  </si>
  <si>
    <t>Risk Ekibi çalışmalarıdır. Tehlikelerin ortadan kaldırılması için yapılacak iş ve işlemlerin belirlenmesi, sıralanması ve uygulanması gerekir.</t>
  </si>
  <si>
    <t>Mebbis Modülünde; Kurum İşlemleri, Kurum Risk Değerlendirme İşlemleri, Kurum Acil Durum İşlemleri modüllerinde,  bulunan eksiklerin giderilmesi için gerektiğinde İSG Büro ile koordineli olarak çalışılması, düzeltmelerin yapılması ardından güncel tutulması gerekir.</t>
  </si>
  <si>
    <t>Yardımcı dosyalar, ilçe Web Sayfası/İSG Büro/tutanaklar menüsündedir.</t>
  </si>
  <si>
    <t>Raporlamalarının İSG dosya yapısına konması için imza altına alınmalıdır.</t>
  </si>
  <si>
    <r>
      <t xml:space="preserve">Bu konuda mutlaka </t>
    </r>
    <r>
      <rPr>
        <b/>
        <sz val="11"/>
        <color theme="1"/>
        <rFont val="Calibri"/>
        <family val="2"/>
        <charset val="162"/>
        <scheme val="minor"/>
      </rPr>
      <t xml:space="preserve">Yapı İşlerinde İş Sağlığı Ve Güvenliği Yönetmeliği </t>
    </r>
    <r>
      <rPr>
        <sz val="11"/>
        <color theme="1"/>
        <rFont val="Calibri"/>
        <family val="2"/>
        <charset val="162"/>
        <scheme val="minor"/>
      </rPr>
      <t xml:space="preserve"> İncelenmelidir. Rutin işlerin haricinde yapılan her iş </t>
    </r>
    <r>
      <rPr>
        <b/>
        <sz val="11"/>
        <color theme="1"/>
        <rFont val="Calibri"/>
        <family val="2"/>
        <charset val="162"/>
        <scheme val="minor"/>
      </rPr>
      <t>İŞ İZİN FORMU</t>
    </r>
    <r>
      <rPr>
        <sz val="11"/>
        <color theme="1"/>
        <rFont val="Calibri"/>
        <family val="2"/>
        <charset val="162"/>
        <scheme val="minor"/>
      </rPr>
      <t xml:space="preserve"> (İlçe Web/İSG Büro münüsünde) kullanılarak yapılmalı, yönetmelik kapsamında işlerde sözleşme metni /Şartname oluşturulabilir.</t>
    </r>
  </si>
  <si>
    <t>Risk Ekibinde olup eğitim belgesi bulunmayanların İSG Büro ya bilgilendirmesi yapılarak "Risk Ekibi Eğitimi" almalarının sağlanması gerekir. Ekiptekilere, Görevlerinin ve Risk Değerlendirme yönetmeliğinin yazılı olarak tebliğinin yapılması gerekir.</t>
  </si>
  <si>
    <t>İl/İlçe Milli Eğitim Müdürlükleri ve Bağlı bulunan Okul/Kurumların işveren vekillerinin tespit edilerek, makam onayının alınması</t>
  </si>
  <si>
    <t>6331 Sayılı İş Sağlığı ve Güvenliği Kanunu            2014-16 İSG Genelgesi</t>
  </si>
  <si>
    <t>İl/İlçe Milli Eğitim Müdürlüğü</t>
  </si>
  <si>
    <t xml:space="preserve">İş Sağlığı ve Güvenliği Dosyalama yapısının ve dokümantasyonun yapılması, </t>
  </si>
  <si>
    <t>İş Sağlığı ve Güvenliği Hizmetleri Yönetmeliği, İSG Yönergesi</t>
  </si>
  <si>
    <t>Okul/Kurum Müdürlükleri</t>
  </si>
  <si>
    <t>İl/İlçe Milli Eğitim Müdürlüğü - Okul/Kurum Müdürlükleri</t>
  </si>
  <si>
    <t>14</t>
  </si>
  <si>
    <t>Tehlike sınıflarına göre; okul ve kurumlarımızda çalışan sayısının belirlenmesi</t>
  </si>
  <si>
    <t>İş Sağlığı Ve Güvenliğine İlişkin İşyeri Tehlike Sınıfları Tebliği Resmi Gazete Tarihi/Sayısı:26.12.2012/28509</t>
  </si>
  <si>
    <t>15</t>
  </si>
  <si>
    <t>İş Sağlığı Ve Güvenliği İle İlgili Çalışan Temsilcisinin Nitelikleri Ve Seçilme Usul Ve Esaslarına İlişkin Tebliğ Resmi Gazete Tarihi/Sayısı:29.08.2013/28750</t>
  </si>
  <si>
    <t>Sağlık Ve Güvenlik İşaretleri Yönetmeliği Resmi Gazete Tarihi/Sayısı:11.09.2013/28762</t>
  </si>
  <si>
    <t>17</t>
  </si>
  <si>
    <t>18</t>
  </si>
  <si>
    <t>19</t>
  </si>
  <si>
    <t>4-10 Mayıs İşgüvenliği Haftası kapsamında yapılan çalışmaların (Etkinlik Değerlendirme formlarının doldurulması )raporlanması.</t>
  </si>
  <si>
    <t>20</t>
  </si>
  <si>
    <t>İş Sağlığı Ve Güvenliği Kurulları Hakkında Yönetmelik Resmi Gazete Tarihi/Sayısı:18.01.2013/28532</t>
  </si>
  <si>
    <t>İl İSG Birimi ve Okul/Kurum İSG Kurulu İş Güvenliği Uzmanları</t>
  </si>
  <si>
    <t>21</t>
  </si>
  <si>
    <t>22</t>
  </si>
  <si>
    <t>Geçici Veya Belirli Süreli İşlerde İş Sağlığı Ve Güvenliği Hakkında Yönetmelik Resmi Gazete Tarihi/Sayısı:23.08.2013/28744</t>
  </si>
  <si>
    <t>23</t>
  </si>
  <si>
    <t>24</t>
  </si>
  <si>
    <t>25</t>
  </si>
  <si>
    <t>İş Sağlığı Ve Güvenliği Hizmetleri Yönetmeliği Resmi Gazete Tarihi/Sayısı:29.12.2012/28512</t>
  </si>
  <si>
    <t>26</t>
  </si>
  <si>
    <t>27</t>
  </si>
  <si>
    <t>İş Güvenliği Uzmanlarının Görev, Yetki, Sorumluluk Ve Eğitimleri Hakkında Yönetmelik Resmi Gazete Tarihi/Sayısı:29.12.2012/28512
İşlenen son değişiklik: 11.10.2013/28792
İşyeri Hekimi Ve Diğer Sağlık Personelinin Görev, Yetki, Sorumluluk Ve Eğitimleri Hakkında Yönetmelik Resmi Gazete Tarihi/Sayısı:20.07.2013/28713</t>
  </si>
  <si>
    <t>28</t>
  </si>
  <si>
    <t>29</t>
  </si>
  <si>
    <t>İl/İlçe Milli Eğitim Müdürlüğü - Okul/Kurum Müdürlükleri - İş Sağlığı Uzmanları</t>
  </si>
  <si>
    <t>30</t>
  </si>
  <si>
    <t>31</t>
  </si>
  <si>
    <t>32</t>
  </si>
  <si>
    <t>33</t>
  </si>
  <si>
    <t>İl/İlçe Milli Eğitim Müdürlüğü - Okul/Kurum Müdürlükleri - İş Güvenliği Uzmanları</t>
  </si>
  <si>
    <t>34</t>
  </si>
  <si>
    <t>35</t>
  </si>
  <si>
    <t>İş Sağlığı Ve Güvenliği Risk Değerlendirmesi Yönetmeliği Resmi Gazete Tarihi/Sayısı: 29.12.2012/28512                                        Destek Hizmetleri Genel Müdürlüğünün 23/02/2018 tarihli ve 3907107 
            sayılı (2018/7 nolu Genelge)</t>
  </si>
  <si>
    <t>36</t>
  </si>
  <si>
    <t>37</t>
  </si>
  <si>
    <t>38</t>
  </si>
  <si>
    <t>39</t>
  </si>
  <si>
    <t>40</t>
  </si>
  <si>
    <t>Dokümantasyon yapılması</t>
  </si>
  <si>
    <t>41</t>
  </si>
  <si>
    <t>42</t>
  </si>
  <si>
    <t>43</t>
  </si>
  <si>
    <t>44</t>
  </si>
  <si>
    <t>45</t>
  </si>
  <si>
    <t>46</t>
  </si>
  <si>
    <t>Çalışma ortamı gözetimi</t>
  </si>
  <si>
    <t>İş Güvenliği Uzmanlarının Görev, Yetki, Sorumluluk Ve Eğitimleri Hakkında Yönetmelik Resmi Gazete Tarihi/Sayısı:29.12.2012/28512
İşlenen son değişiklik: 11.10.2013/28792</t>
  </si>
  <si>
    <t>47</t>
  </si>
  <si>
    <t>Yapı İşlerinde İş Sağlığı Ve Güvenliği Yönetmeliği Resmi Gazete Tarihi/Sayısı:05.10.2013/28786</t>
  </si>
  <si>
    <t>48</t>
  </si>
  <si>
    <t>İşyeri Bina Ve Eklentilerinde Alınacak Sağlık Ve Güvenlik Önlemlerine İlişkin Yönetmelik Resmi Gazete Tarihi/Sayısı: 17.07.2013/28710</t>
  </si>
  <si>
    <t>49</t>
  </si>
  <si>
    <t>Okul / kurumların Sağlık ve Güvenlik İşaretleri Yönetmeliğine uygun hale getirilmesi</t>
  </si>
  <si>
    <t>50</t>
  </si>
  <si>
    <t>Çalışanların İş Sağlığı Ve Güvenliği Eğitimlerinin Usul Ve Esasları Hakkında Yönetmelik Resmi Gazete Tarihi/Sayısı: 15.05.2013/28648</t>
  </si>
  <si>
    <t>51</t>
  </si>
  <si>
    <t>Okul ve Kurumlarda, Tehlikeli Ve Çok Tehlikeli Sınıfta Yer Alan İşlerde Çalıştırılacakların Mesleki Eğitimleri</t>
  </si>
  <si>
    <t>Tehlikeli Ve Çok Tehlikeli Sınıfta Yer Alan İşlerde Çalıştırılacakların Mesleki Eğitimlerine Dair Yönetmelik Resmi Gazete Tarihi/Sayısı: 13.07.2013/28706</t>
  </si>
  <si>
    <t>52</t>
  </si>
  <si>
    <t>Hijyen Eğitimi Yönetmeliği Resmi Gazete Tarihi/Sayısı: 05.07.2013/28698</t>
  </si>
  <si>
    <t>53</t>
  </si>
  <si>
    <t>İşyerlerinde Acil Durumlar Hakkında Yönetmelik Resmi Gazete Tarihi/Sayısı: 18.06.2013/28681                                   200/3 Sayılı İlkyardım Eğitimi Hizmetleri  Genelgesi</t>
  </si>
  <si>
    <t>İl Sağlık Müdürlükleri</t>
  </si>
  <si>
    <t>54</t>
  </si>
  <si>
    <t>İlkyardımcı yenileme eğitimi</t>
  </si>
  <si>
    <t>55</t>
  </si>
  <si>
    <t>56</t>
  </si>
  <si>
    <t>57</t>
  </si>
  <si>
    <t>58</t>
  </si>
  <si>
    <t>Kişisel Koruyucu Donanımların İşyerlerinde Kullanılması Hakkında Yönetmelik Resmi Gazete Tarihi/Sayısı:02.07.2013/28695</t>
  </si>
  <si>
    <t>59</t>
  </si>
  <si>
    <t>Özel Güvenlik Görevlileri Eğitimleri</t>
  </si>
  <si>
    <t>Eğitim Kurumlarında Görev Yapan Özel Güvenlik Görevlilerine Eğitim Verilmesine İlişkin İşbirliği Protokolü</t>
  </si>
  <si>
    <t>İl Milli Eğitim Müdürlüğü</t>
  </si>
  <si>
    <t>İl Emniyet Müdürlüğü      İl Jandarma Komutanlığı</t>
  </si>
  <si>
    <t>71</t>
  </si>
  <si>
    <t>İş Sağlığı Ve Güvenliği Risk Değerlendirmesi Yönetmeliği Resmi Gazete Tarihi/Sayısı: 29.12.2012/28512 -
İş Hijyeni Ölçüm, Test Ve Analizi Yapan Laboratuvarlar Hakkında Yönetmelik Resmi Gazete Tarihi/Sayısı:20.08.2013/28741</t>
  </si>
  <si>
    <t>İl/İlçe Milli Eğitim Müdürlüğü - Okul/Kurum Müdürlükleri - İşyeri Hekimleri</t>
  </si>
  <si>
    <t>72</t>
  </si>
  <si>
    <t xml:space="preserve">Asbestle Çalışmalarda Sağlık Ve Güvenlik
Önlemlerinin alınması
</t>
  </si>
  <si>
    <t>Asbestle Çalışmalarda Sağlık Ve Güvenlik
Önlemleri Hakkında Yönetmelik Resmi Gazete Tarihi/Sayısı: 25.01.2013/28539</t>
  </si>
  <si>
    <t>73</t>
  </si>
  <si>
    <t>Biyolojik Etkenlere Maruziyet Risklerinin Önlenmesi Hakkında Yönetmelik Resmi Gazete Tarihi/Sayısı: 15.06.2013/28678</t>
  </si>
  <si>
    <t>Çalışanların Gürültü İle İlgili Risklerden Korunmalarına Dair Yönetmelik Resmi Gazete Tarihi/Sayısı: 28.07.2013/28721</t>
  </si>
  <si>
    <t>75</t>
  </si>
  <si>
    <t>Çalışanların Titreşimle İlgili Risklerden Korunmalarına Dair Yönetmelik Resmi Gazete Tarihi/Sayısı:22.08.2013/28743</t>
  </si>
  <si>
    <t>76</t>
  </si>
  <si>
    <t>Ekranlı Araçlarla Çalışmalarda Sağlık Ve Güvenlik Önlemleri Hakkında Yönetmelik Resmi Gazete Tarihi/Sayısı: 16.04.2013/28620</t>
  </si>
  <si>
    <t>77</t>
  </si>
  <si>
    <t>Elle Taşıma İşleri Yönetmeliği Resmi Gazete Tarihi/Sayısı: 24.07.2013/28717</t>
  </si>
  <si>
    <t>78</t>
  </si>
  <si>
    <t>Kanserojen Veya Mutajen Maddelerle Çalışmalarda Sağlık Ve Güvenlik Önlemleri Hakkında Yönetmelik Resmi Gazete Tarihi/Sayısı: 06.08.2013/28730</t>
  </si>
  <si>
    <t>79</t>
  </si>
  <si>
    <t>Kimyasal Maddelerle Çalışmalarda Sağlık Ve Güvenlik Önlemleri Hakkında Yönetmelik Resmi Gazete Tarihi/Sayısı: 12.08.2013/28733</t>
  </si>
  <si>
    <t>80</t>
  </si>
  <si>
    <t>81</t>
  </si>
  <si>
    <t>Çalışanların Patlayıcı Ortamların Tehlikelerinden Korunması Hakkında Yönetmelik Resmi Gazete Tarihi/Sayısı: 30.04.2013/28633</t>
  </si>
  <si>
    <t>82</t>
  </si>
  <si>
    <t>Radyoaktif Atık Yönetimi Yönetmeliği Resmi Gazete Tarihi/Sayısı: 09.03.2013/28582</t>
  </si>
  <si>
    <t>83</t>
  </si>
  <si>
    <t>Tozla Mücadele Yönetmeliği Resmi Gazete Tarihi/Sayısı: 05.11.2013/28812</t>
  </si>
  <si>
    <t>84</t>
  </si>
  <si>
    <t>İş Sağlığı Ve Güvenliği Kanunu Gazete Tarihi/Sayısı: 30.06.2012/28339</t>
  </si>
  <si>
    <t>85</t>
  </si>
  <si>
    <t>Ramak Kala Kayıtlarının Bakanlığa gönderilmesi</t>
  </si>
  <si>
    <t>İl İSG birimi</t>
  </si>
  <si>
    <t>86</t>
  </si>
  <si>
    <t>87</t>
  </si>
  <si>
    <t>88</t>
  </si>
  <si>
    <t>89</t>
  </si>
  <si>
    <t>90</t>
  </si>
  <si>
    <t>91</t>
  </si>
  <si>
    <t>92</t>
  </si>
  <si>
    <t>İş Sağlığı Ve Güvenliği Kanunu Resmi Gazete Tarihi/Sayısı: 30.06.2012/28339</t>
  </si>
  <si>
    <t>93</t>
  </si>
  <si>
    <t>94</t>
  </si>
  <si>
    <t>95</t>
  </si>
  <si>
    <t>96</t>
  </si>
  <si>
    <t>97</t>
  </si>
  <si>
    <t>İş Hijyeni Ölçüm, Test Ve Analizi Yapan Laboratuvarlar Hakkında Yönetmelik Resmi Gazete Tarihi/Sayısı:20.08.2013/28741</t>
  </si>
  <si>
    <t>98</t>
  </si>
  <si>
    <t>99</t>
  </si>
  <si>
    <t>Binaların Yangından Korunması Hakkında Yönetmelik                                                  2019/5 Sayılı İş Ekipmanlarının Periyodik Kontrol Genelgesi</t>
  </si>
  <si>
    <t>100</t>
  </si>
  <si>
    <t>101</t>
  </si>
  <si>
    <t>102</t>
  </si>
  <si>
    <t>103</t>
  </si>
  <si>
    <t>104</t>
  </si>
  <si>
    <t>İş Ekipmanlarının Kullanımında Sağlık Ve Güvenlik Şartları Yönetmeliği Resmi Gazete Tarihi/Sayısı: 25.04.2013/28628
İşlenen son değişiklik: 20.08.2013/28741 2019/5 Sayılı İş Ekipmanlarının Periyodik Kontrol Genelgesi</t>
  </si>
  <si>
    <t>105</t>
  </si>
  <si>
    <t>106</t>
  </si>
  <si>
    <t>107</t>
  </si>
  <si>
    <t>108</t>
  </si>
  <si>
    <t xml:space="preserve"> İl Denetim Komisyon Havuzunun  oluşturulması Makam onayına sunulması</t>
  </si>
  <si>
    <t>2020/8 Sayılı Okul Kantinlerinde Satılacak Gıdalar  ve Eğitim Kurumlarındaki Gıda İşletmelerinin Hijyen Yönünden Denetlenmesi Genelgesi</t>
  </si>
  <si>
    <t>İl MEM Müdürlüğü</t>
  </si>
  <si>
    <t xml:space="preserve"> İl Tarım Müdürlüğü,     İl Sağlık Müdürlüğü</t>
  </si>
  <si>
    <t>109</t>
  </si>
  <si>
    <t>İlçe Denetim Ekiplerinin oluşturulması ve Kaymakamlık onaylarına sunulması</t>
  </si>
  <si>
    <t xml:space="preserve"> İlçe Tarım Müdürlüğü, İlçe  Sağlık Müdürlüğü</t>
  </si>
  <si>
    <t>110</t>
  </si>
  <si>
    <t>ilçe sınırları içerisinde bulunan okul/kurumlarda her eğitim öğretim yılında en az bir defa Denetim Programının hazırlanması</t>
  </si>
  <si>
    <t>İlçe Milli Eğitim Müdürlüğü</t>
  </si>
  <si>
    <t>111</t>
  </si>
  <si>
    <t xml:space="preserve">ilçe sınırları içerisinde bulunan okul/kurumlarda her eğitim öğretim yılında en az bir defa Denetimlerinin  Yapılması </t>
  </si>
  <si>
    <t>112</t>
  </si>
  <si>
    <t>Okul Sağlığı Hizmetlerinde Denetim Komisyonu Üye havuzundaki denetmenlere yönelik Mahalli Hizmetiçi Eğitim kapsamında Okul Sağlığı Hizmetlerinde Denetim Komisyonu Üyesi Eğitimi Kursu yapılmasını sağlamak.</t>
  </si>
  <si>
    <t>113</t>
  </si>
  <si>
    <t>Okul/kurum işveren/işveren vekili (okul müdürü/müdür yardımcısı) başkanlığında “Okul/Kurum İş Sağlığı ve Güvenliği Kurulu”ndan (Kurul yoksa Risk Değerlendirme Ekibinden ) iki üye ve okul aile birliği yönetiminden 1 (bir) veliden oluşan Okul Gıda işletmesi denetim ekibi oluşturulması</t>
  </si>
  <si>
    <t>114</t>
  </si>
  <si>
    <t>Okul Gıda işletmesi denetim ekibine yönelik Mahalli Hizmet içi eğitim kapsamında ''Okul/Kurum Gıda İşletmesi
Denetimi Eğitimi'' verilmesi</t>
  </si>
  <si>
    <t>115</t>
  </si>
  <si>
    <t>Okul Gıda işletmesi denetim ekibi tarafından gıda işletmelerinin ek-1 Okul Denetim Formu ile denetlenmesi</t>
  </si>
  <si>
    <t>116</t>
  </si>
  <si>
    <t>Denetim Raporlarının Ek-3 İlçe raporlarının hazırlanması ve İl İSGB ye gönderilmesi</t>
  </si>
  <si>
    <t>İl/İlçe Milli Eğitim Müdürlüğü - Denetim ekipleri</t>
  </si>
  <si>
    <t>117</t>
  </si>
  <si>
    <t>Denetim Raporlarının Ek-4 İl  raporlarının hazırlanması Bakanlığımıza  gönderilmesi</t>
  </si>
  <si>
    <t>118</t>
  </si>
  <si>
    <t>Pansiyon Denetim Heyetinin Makam Onaylarının alınması</t>
  </si>
  <si>
    <t>Pansiyonlu Okul Denetimleri 2018/8 Sayılı Genelge</t>
  </si>
  <si>
    <t xml:space="preserve">İl/İlçe Milli Eğitim Müdürlüğü </t>
  </si>
  <si>
    <t>119</t>
  </si>
  <si>
    <t>Pansiyon Denetim Planlamasının Yapılması</t>
  </si>
  <si>
    <t>Pansiyon Denetimlerinin yapılması Ek-2 Formların doldurulması</t>
  </si>
  <si>
    <t>121</t>
  </si>
  <si>
    <t>Pansiyon DF Ek-3 Formların düzenlenmesi takip ve kontrolleri</t>
  </si>
  <si>
    <t>122</t>
  </si>
  <si>
    <t>Ek -2 Formların MEBBİS İşyeri sağlık ve Güvenlik Modülüne girilmesi</t>
  </si>
  <si>
    <t xml:space="preserve">İl  Milli Eğitim Müdürlüğü </t>
  </si>
  <si>
    <t>ÖĞRETMENEVLERİ  DENETİMLERİ</t>
  </si>
  <si>
    <t>127</t>
  </si>
  <si>
    <t>Beyaz Bayrak İl Komisyonu Oluşumu</t>
  </si>
  <si>
    <t>Okul Sağlığı Hizmetleri İşbirliği Protokolü 17/05/2016                                            Beyaz Bayrak işbirliği protokolü 05/06/2015</t>
  </si>
  <si>
    <t>İl  Milli Eğitim Müdürlüğü İl Sağlık Müdürlüğü</t>
  </si>
  <si>
    <t>128</t>
  </si>
  <si>
    <t>Beyaz Bayrak Yıllık Çalışma Planı hazırlama</t>
  </si>
  <si>
    <t>129</t>
  </si>
  <si>
    <t xml:space="preserve">İl/İlçe Milli Eğitim Müdürlüğü Okul ve Kurum Müdürlükleri </t>
  </si>
  <si>
    <t>130</t>
  </si>
  <si>
    <t>Beyaz Bayrak 1. dönem başvuruların Okul denetimlerinin yapılması</t>
  </si>
  <si>
    <t>131</t>
  </si>
  <si>
    <t>Beyaz Bayrak Takip Denetimlerinin yapılması</t>
  </si>
  <si>
    <t>132</t>
  </si>
  <si>
    <t>Değerlendirme toplantısı yapılması</t>
  </si>
  <si>
    <t>133</t>
  </si>
  <si>
    <t>134</t>
  </si>
  <si>
    <t>Beyaz Bayrak 2. dönem başvuruların Okul denetimlerinin yapılması</t>
  </si>
  <si>
    <t>135</t>
  </si>
  <si>
    <t>136</t>
  </si>
  <si>
    <t>Beslenme dostu Okul Yıllık Çalışma Planı hazırlama</t>
  </si>
  <si>
    <t xml:space="preserve">Okul Sağlığı Hizmetleri İşbirliği Protokolü 17/05/2016                                               Bakanlığımız ile Sağlık Bakanlığı arasında 21.01.2010 tarihinde “Beslenme Dostu Okul Programı İşbirliği protokolü”                                       </t>
  </si>
  <si>
    <t>137</t>
  </si>
  <si>
    <t>138</t>
  </si>
  <si>
    <t>139</t>
  </si>
  <si>
    <t>Beslenme Dostu Okul   Yeni Başvuran okulların Denetim Yapılması</t>
  </si>
  <si>
    <t>140</t>
  </si>
  <si>
    <t>Mevcut Beslenme Dostu Okulların denetlenmesi</t>
  </si>
  <si>
    <t>141</t>
  </si>
  <si>
    <t>142</t>
  </si>
  <si>
    <t>143</t>
  </si>
  <si>
    <t>144</t>
  </si>
  <si>
    <t>Beslenme Dostu Okul Yıllık Değerlendirme yapılması</t>
  </si>
  <si>
    <t>145</t>
  </si>
  <si>
    <t>Mesleki ve Teknik Eğitim Genel Müdürlüğünün 26/04/2016 Tarih ve 4688166 Sayılı Fiziksel Aktivite Karne Yazısı</t>
  </si>
  <si>
    <t>İl  Milli Eğitim Müdürlüğü okul/ Kurum Müdürlüğü</t>
  </si>
  <si>
    <t>146</t>
  </si>
  <si>
    <t xml:space="preserve">Okul Sağlığı Hizmetleri İşbirliği Protokolü 17/05/2016  </t>
  </si>
  <si>
    <t xml:space="preserve">İl/İlçe Milli Eğitim Müdürlüğü İl/İlçe  Sağlık Müdürlüğü                Okul ve Kurum Müdürlükleri </t>
  </si>
  <si>
    <t>147</t>
  </si>
  <si>
    <t xml:space="preserve">Okul Sağlığı Hizmetleri İşbirliği Protokolü 17/05/2016    </t>
  </si>
  <si>
    <t>148</t>
  </si>
  <si>
    <t>149</t>
  </si>
  <si>
    <t>150</t>
  </si>
  <si>
    <t>151</t>
  </si>
  <si>
    <t>152</t>
  </si>
  <si>
    <t xml:space="preserve">Sıfır Atık Yönetmeliği                                       Sıfır Atık Eğitim İşbirliği Protokolü            </t>
  </si>
  <si>
    <t>153</t>
  </si>
  <si>
    <t>154</t>
  </si>
  <si>
    <t>155</t>
  </si>
  <si>
    <t>156</t>
  </si>
  <si>
    <t>Okul/Kurumların TEMEL SEVİYE SIFIR ATIK BELGESİNE başvurularının yapılması</t>
  </si>
  <si>
    <t>157</t>
  </si>
  <si>
    <t>İl/İlçe Milli Eğitim Müdürlüğü çevre ve Şehircilik İl Müdürlüğü TEMA Vakfı Okul/Kurum Müdürlükleri</t>
  </si>
  <si>
    <t>Çevre ve Şehircilik İl Müdürlüğü</t>
  </si>
  <si>
    <t>BELGELENDİRME HİZMETLERİ</t>
  </si>
  <si>
    <t>158</t>
  </si>
  <si>
    <t>İş Sağlığı ve Güvenliği Yönetim Sistemi  (TS ISO 45001) ve Kalite Yönetim Sistemi (TS EN ISO 9001)  Başvurularının alınması</t>
  </si>
  <si>
    <t>2017/27 Sayılı Yönetim sistemleri Belgelendirme İşlemleri Genelgesi</t>
  </si>
  <si>
    <t>159</t>
  </si>
  <si>
    <t>İş Sağlığı ve Güvenliği Yönetim Sistemi  (TS ISO 45001) ve Kalite Yönetim Sistemi (TS EN ISO 9001)  İç Tetkiklerin Yapılması</t>
  </si>
  <si>
    <t>160</t>
  </si>
  <si>
    <t>İş Sağlığı ve Güvenliği Yönetim Sistemi  (TS ISO 45001) ve Kalite Yönetim Sistemi (TS EN ISO 9001)  Baş Denetçi talepleri Yapılması ve denetimlerin gerçekleşmesi</t>
  </si>
  <si>
    <t>161</t>
  </si>
  <si>
    <t>Okulum Temiz Belgesi Tetkikiçi Görevlendirme Makam Onayı alınması</t>
  </si>
  <si>
    <t>Eğitim Kurumlarında Hijyen Şartlarının Geliştirlmesi ve  Kontrol Kılavuzu İşbirliği Protokolü</t>
  </si>
  <si>
    <t>İl  Milli Eğitim Müdürlüğü</t>
  </si>
  <si>
    <t>162</t>
  </si>
  <si>
    <t>Okulum Temiz Belgesi Başvuruları Yapılması</t>
  </si>
  <si>
    <t>163</t>
  </si>
  <si>
    <t>Okulum Temiz Belgesi Denetimlerinin Yapılması</t>
  </si>
  <si>
    <t>164</t>
  </si>
  <si>
    <t>Okulum Temzi Belgesi Düzenleme</t>
  </si>
  <si>
    <t>R</t>
  </si>
  <si>
    <t>OKUL KURUM DENETİMLERİ</t>
  </si>
  <si>
    <t>165</t>
  </si>
  <si>
    <t>Destek Hizmetleri Genel Müdürlüğünün 29/07/2020 Tarih ve 10058566  Sayılı Yazıları</t>
  </si>
  <si>
    <t>166</t>
  </si>
  <si>
    <t>167</t>
  </si>
  <si>
    <t>İLGİLİ KONULAR / UYGULAMA TAKVİMİ               01.01 2021   /  31.12.2021</t>
  </si>
  <si>
    <t>6331 Sayılı İş Sağ ve Güv Kanunu MEB Yönergesi</t>
  </si>
  <si>
    <t>İl İSG Birimi, İlçe İSG Bürolar, Okul ve Kurumlar</t>
  </si>
  <si>
    <t>İlçe Milli Eğitim Müdürlüğü-İSGB'nde görevli İş Güvenliği Uzmanı, Okul/Kurum Müdürlükleri</t>
  </si>
  <si>
    <t>İş Sağlığı ve Güvenliği Kurulunun oluşturulması</t>
  </si>
  <si>
    <t>İlçe İSG Bürosu</t>
  </si>
  <si>
    <t>İlçe Milli Eğitim Müdürlüğü-İSG Bürosu'nda görevli İş Güvenliği Uzmanı</t>
  </si>
  <si>
    <t>60</t>
  </si>
  <si>
    <t>İşyerlerinde Acil Durumlar Hakkında Yönetmelik Resmi Gazete Tarihi/Sayısı: 18.06.2013/28681</t>
  </si>
  <si>
    <t>61</t>
  </si>
  <si>
    <t>62</t>
  </si>
  <si>
    <t>63</t>
  </si>
  <si>
    <t>64</t>
  </si>
  <si>
    <t>65</t>
  </si>
  <si>
    <t>66</t>
  </si>
  <si>
    <t>67</t>
  </si>
  <si>
    <t>68</t>
  </si>
  <si>
    <t>69</t>
  </si>
  <si>
    <t>70</t>
  </si>
  <si>
    <t>KANTİN, YEMEKHANE, KAFETERYA, BÜFE, ÇAY OCAĞI GIDA İŞLETMELERİNİN DENETİMLERİ</t>
  </si>
  <si>
    <t>Okul ve Kurumların Sivil savunma Sefereberlik Afet ve Acil Durum Hizmetleri, İş Sağlığı ve Güvenliği, Okul Sağlığı kapsamında Denetim Proğramı hazırlanması</t>
  </si>
  <si>
    <t xml:space="preserve">Okul ve Kurumların, Sivil savunma Sefereberlik Afet ve Acil Durum Hizmetleri, İş Sağlığı ve Güvenliği, Okul Sağlığı kapsamında Planlanan Denetim Proğramı Ortam Gözetim ve Denetiminin yapılması. </t>
  </si>
  <si>
    <t>Kaymakalık Makamından Denetim Ekipleri Onaylarının alınması</t>
  </si>
  <si>
    <t>İlçe  Milli Eğitim Müdürlüğü, İSG Bürosu</t>
  </si>
  <si>
    <t>İl/İlçe Milli Eğitim Müdürlüğü - Okul/Kurum Müdürlükleri - 
İş Güvenliği Uzmanları</t>
  </si>
  <si>
    <t>MEBBİS İşyeri sağlık ve Güvenlik Modülünde, Kurum İşlemleri gibi ilgili bölümlere bilgilerinin, girilmesi- güncellenmesi</t>
  </si>
  <si>
    <t>İş Sağlığı ve Güvenliği basılı evrak ve dökümantasyonun sağlanması, İSG Büro web sayfasının oluşturulması, güncellenmesi</t>
  </si>
  <si>
    <t xml:space="preserve">Kurumun Sağlık ve Güvenlik İşaretleri Yönetmeliğine uygun hale getirilmesi, 
kısım ve bölümlerin numaralandırılması, etiketlerinin tamamlanması, </t>
  </si>
  <si>
    <t>İş Ekipmanlarını belirlenmesi, Yıllık Bakım Planlarının oluşturulması, sorumluların ve Kullanım Talimatlarının belirlenmesi, gözden geçirilmesi,</t>
  </si>
  <si>
    <t>Kısım, bölüm, salon vb. yerlerde yapılacakların, İşyerinda yapılacak görevler ve Görev tanımlarının belirlenmesi ve  Görev ve sorumlulukların dağıtılması</t>
  </si>
  <si>
    <r>
      <t xml:space="preserve">Çalışma 
Yapıldı mı? </t>
    </r>
    <r>
      <rPr>
        <b/>
        <sz val="11"/>
        <rFont val="Times New Roman"/>
        <family val="1"/>
        <charset val="162"/>
      </rPr>
      <t>EVET/ HAYIR/ GD (gerekli değil)</t>
    </r>
  </si>
  <si>
    <r>
      <t xml:space="preserve">Tarih </t>
    </r>
    <r>
      <rPr>
        <b/>
        <sz val="12"/>
        <color rgb="FFFF0000"/>
        <rFont val="Calibri"/>
        <family val="2"/>
        <charset val="162"/>
        <scheme val="minor"/>
      </rPr>
      <t>*</t>
    </r>
    <r>
      <rPr>
        <b/>
        <sz val="11"/>
        <color theme="1"/>
        <rFont val="Calibri"/>
        <family val="2"/>
        <charset val="162"/>
        <scheme val="minor"/>
      </rPr>
      <t>:</t>
    </r>
  </si>
  <si>
    <r>
      <t xml:space="preserve">Okul Adı: </t>
    </r>
    <r>
      <rPr>
        <b/>
        <sz val="12"/>
        <color rgb="FFFF0000"/>
        <rFont val="Calibri"/>
        <family val="2"/>
        <charset val="162"/>
        <scheme val="minor"/>
      </rPr>
      <t>*</t>
    </r>
  </si>
  <si>
    <r>
      <t xml:space="preserve">Okul Kodu </t>
    </r>
    <r>
      <rPr>
        <b/>
        <sz val="12"/>
        <color rgb="FFFF0000"/>
        <rFont val="Calibri"/>
        <family val="2"/>
        <charset val="162"/>
        <scheme val="minor"/>
      </rPr>
      <t>*</t>
    </r>
  </si>
  <si>
    <t>İLGİLİ KONULAR / UYGULAMA TAKVİMİ  01.01 2021   /  31.12.2021</t>
  </si>
  <si>
    <t>Yapılmadı ise nedeni?</t>
  </si>
  <si>
    <t>Asbestle Çalışmalarda Sağlık Ve Güvenlik
Önlemlerinin alınması</t>
  </si>
  <si>
    <t>Bu durumda bulunanların sağlık muayeneleri, isg eğitimleri yenilenmelidir.</t>
  </si>
  <si>
    <t>Sigortasını yatıran kurum tarafından, 3 iş gününde SGK ya bildirilmesi sağlanmalıdır.</t>
  </si>
  <si>
    <t>dosyalanmalı</t>
  </si>
  <si>
    <t>dosyalanmalıdır.</t>
  </si>
  <si>
    <t>İL İSGB biriminden "PERİYODİK KONTROL" istenmelidir.</t>
  </si>
  <si>
    <t>her 6 ayda bir tedarikçi satıcı firma tarafından, aylık olarak okul tarafından kontrolleri imza altına alınmalıdır.</t>
  </si>
  <si>
    <t>Okul Gıda işletmesi denetim ekibine yönelik Mahalli Hizmet içi eğitim kapsamında ''Okul/Kurum Gıda İşletmesi Denetimi Eğitimi'' verilmesi</t>
  </si>
  <si>
    <t>Risk değerlendirmesinde biyolojik risklere karşı alınacak önlemlere yer verilmiş mi? Hijyen ve temizliğe dikkat ediliyor mu? Kişisel koruyucu donanım kullanımı gerektiren durumlar için KKd ler hazır mı?</t>
  </si>
  <si>
    <t>Duşların temizlik ve hijyeni günlük yapılıtor mu? Temizlendikten sonra kurulanma ve havalandırma yapılıyor mu?</t>
  </si>
  <si>
    <t>Tuvaletlerde, Dikkat Kaygan Zemin işaretleri asılı mı?</t>
  </si>
  <si>
    <t>Okul/kurum tuvaletlerine günlük temizlik kontrol çizelgeleri asılmış mı?  Temizlik personeli tarafından kayıtları tutuluyor mu? Sorumlu müdür yardımcısı tarafından çizelgeler onaylanmış mı?</t>
  </si>
  <si>
    <t>Su kuyusu veya Deposu kilitli olacak şekilde korunmalı mı?</t>
  </si>
  <si>
    <t>Elektrik panolarının üzerinde elektrik tehlikesi işareti bulunuyor mu?</t>
  </si>
  <si>
    <t>Sıfır Atık Belgelendirme
s
i
s
t
e
m
i
n
e kayıt gerekir</t>
  </si>
  <si>
    <t>_Kâğıt, karton, plastik ve metal ambalaj atıkları, kontamine (bulaşma) olmamaları şartıyla diğer atıklardan ayrı olarak mavi renkli plastik torbalarda toplanıyor mu? 
Serum ve ilaç şişeleri gibi cam ambalaj atıkları ise yine kontamine (bulaşma) olmamaları şartıyla cam ambalaj kumbaralarında, kumbara olmaması halinde ise diğer ambalaj atıkları ile birlikte mavi renkli plastik torbalarda toplanıyor mu?
Kullanılmış serum şişeleri ayrı toplanmadan önce, uçlarındaki lastik, hortum, iğne gibi hasta ile temas eden kontamine (bulaşma) olmuş materyallerden ayrılıyor mu? Kontamine (bulaşma) materyaller diğer tıbbi atıklar ile birlikte toplanıyor mu?
Ambalaj atık yönetimi kapsamında özel tasarlanmış mavi renkli geri dönüşüm kutularında biriktirilen ambalaj atıkları, toplama ayırma tesisinde çeşitlerine göre ayrıldıktan sonra lisanslı geri dönüşüm tesislerine gönderiliyor mu?</t>
  </si>
  <si>
    <t>Masaların üzerlerinde bulunan şekerler tuzluklar kaldırılmış mı? Çay Şekerleri teke düşürülmüş mü?</t>
  </si>
  <si>
    <t xml:space="preserve">Ramak Kala olayı, (Hiçbir yaralanma ve zarar ile sonuçlanmayan olaylardır.) Kayıtlarının tutulması için personel bilgilendirmesi ve dökümanları personelin rahat ulaşabileceği bir yerde bulunması sağlanmış mı? </t>
  </si>
  <si>
    <t xml:space="preserve">Ramak Kala Kayıtları İSG Bürolarına yazı ile gönderiliyor mu? 
Gelişen ramak kala durumları kurul varsa kurulda, yok ise risk ekibi ve isg sorumlulurınca gerekleri yerine getiriliyor mu? </t>
  </si>
  <si>
    <t>Risk Ekibi tarafından Olay /Kaza Tutanağı tutuluyor mu?</t>
  </si>
  <si>
    <t>ilçe web sayfası isg büro menusunde</t>
  </si>
  <si>
    <t>yanabilecek nesnenin arkasında, görünmeyecek alanda kalmamalı.</t>
  </si>
  <si>
    <t>Gıda işletmesi (kantin, yemekhane, mutfak, çayhane vb.)çalışanlarının Hijyen ve Sanitasyon Eğitimleri var mı? Belgeleri asılı mı?</t>
  </si>
  <si>
    <t>Kazan dairelerinde, görevli personelin ilgili ateşleyici eğitimin belgelendirilmesi asılmış mı?</t>
  </si>
  <si>
    <t>Kazan dairelerinde, görevli personelin yazı ile görevlendirmesi yapılmış mı?</t>
  </si>
  <si>
    <t>Çalışanların iş başı eğitimleri ve belgelendirmeleri yapılıyor mu? Görev talimatları ve gerekse KKD donanımları eğitim kaydı ile teslim ediliyor mu?</t>
  </si>
  <si>
    <t>5510 sayılı SGK kanunun,</t>
  </si>
  <si>
    <t>Bahçe giriş kapısı ve bahçeyi çevreleyen demirler sağlam mı? Yandan gelebilecek 125 Kg yüke dayanıklı mı?  Periyodik olarak kontrol ediliyor mu?</t>
  </si>
  <si>
    <t>Kurumda bulunan tüm odalar numaralandırılmış ve girişinde uygun tanımlama yapılmış mı?</t>
  </si>
  <si>
    <t>Sadece sorumlu personel tarfından kullanılması gereken yerlerin kapılarında Yetkisiz Girilmez yazısı asılı mı?</t>
  </si>
  <si>
    <t>Elektrik ana dağıtım odasının içerisinde, KKD kullanılmasını tarif eden uyarılar, talimatnameler var mı?</t>
  </si>
  <si>
    <t>Elektrik ana dağıtım odasının kapısında DİKKAT Elektrik Tehlikesi işareti ve Yetkisiz Girilmez işareti bulunuyor mu?</t>
  </si>
  <si>
    <t>Elektrik apanolarının önünde metal katkısız mevcut anma gerilimine göre antistatik örtü bulunuyor mu?</t>
  </si>
  <si>
    <t>Elektrik apanolarının otomatik yangın söndürme sistemi veya yangın erken uyarı sistemi ve yangın söndürücüler bulunuyor mu?</t>
  </si>
  <si>
    <t>Elektrik panolarının, kaçak akım rölesi kontrol formu bulunuyor mu?</t>
  </si>
  <si>
    <t>MEBBİS İSG Modülünde belirlenmiş başlıkları belirlenmiştir.</t>
  </si>
  <si>
    <t xml:space="preserve">ilçe sınırları içerisinde bulunan okul/kurumlarda her eğitim öğretim yılında en az bir defa Denetimlerinin Yapılması </t>
  </si>
  <si>
    <t>yapılmış olmalıdır</t>
  </si>
  <si>
    <t>Okul Sağlığı Kapsamında OKULUM TEMİZ Belgelendirme dosyasında İZLEME ekibi kurulmuşsa yeterlidir. Değişiklik varsa güncellenmelidir.</t>
  </si>
  <si>
    <r>
      <t xml:space="preserve">Okul/Kurumunuzda bulunan kısımları </t>
    </r>
    <r>
      <rPr>
        <sz val="14"/>
        <color theme="1"/>
        <rFont val="Calibri"/>
        <family val="2"/>
        <charset val="162"/>
        <scheme val="minor"/>
      </rPr>
      <t>(</t>
    </r>
    <r>
      <rPr>
        <b/>
        <sz val="14"/>
        <color rgb="FFFF0000"/>
        <rFont val="Calibri"/>
        <family val="2"/>
        <charset val="162"/>
        <scheme val="minor"/>
      </rPr>
      <t>E</t>
    </r>
    <r>
      <rPr>
        <sz val="14"/>
        <color theme="1"/>
        <rFont val="Calibri"/>
        <family val="2"/>
        <charset val="162"/>
        <scheme val="minor"/>
      </rPr>
      <t>)</t>
    </r>
    <r>
      <rPr>
        <sz val="11"/>
        <color theme="1"/>
        <rFont val="Calibri"/>
        <family val="2"/>
        <charset val="162"/>
        <scheme val="minor"/>
      </rPr>
      <t xml:space="preserve"> ile işaretleyiniz.</t>
    </r>
  </si>
  <si>
    <r>
      <rPr>
        <sz val="12"/>
        <rFont val="Calibri"/>
        <family val="2"/>
        <charset val="162"/>
        <scheme val="minor"/>
      </rPr>
      <t>Toplu kullanım alanları, derslik, salon, tehlikeli kısımların</t>
    </r>
    <r>
      <rPr>
        <b/>
        <sz val="12"/>
        <rFont val="Calibri"/>
        <family val="2"/>
        <charset val="162"/>
        <scheme val="minor"/>
      </rPr>
      <t>, 
Talimatları</t>
    </r>
    <r>
      <rPr>
        <sz val="11"/>
        <color theme="1"/>
        <rFont val="Calibri"/>
        <family val="2"/>
        <scheme val="minor"/>
      </rPr>
      <t xml:space="preserve"> Kullanım talimatları </t>
    </r>
  </si>
  <si>
    <r>
      <rPr>
        <b/>
        <sz val="12"/>
        <color theme="1"/>
        <rFont val="Calibri"/>
        <family val="2"/>
        <charset val="162"/>
        <scheme val="minor"/>
      </rPr>
      <t>"Bakım ve Takip Kartı</t>
    </r>
    <r>
      <rPr>
        <sz val="12"/>
        <color theme="1"/>
        <rFont val="Calibri"/>
        <family val="2"/>
        <charset val="162"/>
        <scheme val="minor"/>
      </rPr>
      <t xml:space="preserve">" </t>
    </r>
  </si>
  <si>
    <t xml:space="preserve">Uyarı levhaları </t>
  </si>
  <si>
    <t>bilgilendirme, levhaları</t>
  </si>
  <si>
    <t>yönlendirme, levhaları</t>
  </si>
  <si>
    <t>yasak  levhaları</t>
  </si>
  <si>
    <r>
      <t xml:space="preserve">Herbir Bölüm /Bina Kısım da (bulunan)
 </t>
    </r>
    <r>
      <rPr>
        <b/>
        <sz val="12"/>
        <color rgb="FFFF0000"/>
        <rFont val="Times New Roman"/>
        <family val="1"/>
        <charset val="162"/>
      </rPr>
      <t xml:space="preserve">(E) 
</t>
    </r>
    <r>
      <rPr>
        <b/>
        <sz val="9"/>
        <color theme="1"/>
        <rFont val="Times New Roman"/>
        <family val="1"/>
        <charset val="162"/>
      </rPr>
      <t>ile işaretlenir. 
(Filitrelemeden sonro Yıllık Bakım Planı Oluşturmak için Listesinizi 6. Sayfaya Yapıştırınız)</t>
    </r>
  </si>
  <si>
    <t>Taşınabilir gaz tüpleri (oksijen) (dikişli, dikişsiz)</t>
  </si>
  <si>
    <t>DİĞER MALZEMELERİ (AŞAĞIYA YAZINIZ)</t>
  </si>
  <si>
    <t>Sağlık Bakanlığı-COVID-19 Salgın Yönetimi ve Çalışma Rehberi ve MEB Eğitim Kurumlarında Hijyen Şartlarının Geliştirilmesi ve Enfeksiyonların Önlenmesi ve Kontrol Kılavuzu</t>
  </si>
  <si>
    <t>-</t>
  </si>
  <si>
    <t>Biyolojik ve Kimyasal Tehlikelerin Yönetimini Hijyen Şartlarının Geliştirilmesi ve Enfeksiyon önleme kılavuzuna göre önlemler alınmış ve yönetiliyor mu?</t>
  </si>
  <si>
    <t>Okul/Kurum İzleme Ekibi/Risk Ekibi belirlenmiş ve görevlendirmeleri yapılmış mı?</t>
  </si>
  <si>
    <t>(bu sayfa yazdırılıp, imzalı örneğini 13/5. bölüme konulacak)</t>
  </si>
  <si>
    <t>Açıklama: Diğer sayfalarda ilgili yerlere istenilen bilgilerin girilmesi ve bu dosyanın İSG Büroya gönderilmesi gerekmektedir.</t>
  </si>
  <si>
    <r>
      <t xml:space="preserve">Hiç atlamadan Okulunuzda Bulunan bütün kısımları/ bölümleri işaretlermisiniz?
ALAN-BÖLÜM 
</t>
    </r>
    <r>
      <rPr>
        <b/>
        <sz val="14"/>
        <color rgb="FFFF0000"/>
        <rFont val="Calibri"/>
        <family val="2"/>
        <charset val="162"/>
        <scheme val="minor"/>
      </rPr>
      <t>(satırları silmeyiniz, sadece ilgili alanları işaretleyiniz.)</t>
    </r>
  </si>
  <si>
    <t>(Varsa Atölye, Kısım, Bina için ayrı yapılabilir)</t>
  </si>
  <si>
    <t>BAKIM PLANINA ALINANLAR</t>
  </si>
  <si>
    <t>İŞ EKİPMANLARI YILLIK BAKIM PLANI</t>
  </si>
  <si>
    <t xml:space="preserve">  ONİKİŞUBAT İLÇE MİLLİ EĞİTİM MÜDÜRLÜĞÜ VE BAĞLI KURUM VE KURULUŞLARIN İŞ SAĞLIĞI VE GÜVENLİĞİ 
YILLIK ÇALIŞMA PLANI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</si>
</sst>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86" x14ac:knownFonts="1">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sz val="11"/>
      <color theme="1"/>
      <name val="Calibri"/>
      <family val="2"/>
      <scheme val="minor"/>
    </font>
    <font>
      <sz val="11"/>
      <name val="Calibri"/>
      <family val="2"/>
      <charset val="162"/>
      <scheme val="minor"/>
    </font>
    <font>
      <b/>
      <sz val="9"/>
      <color indexed="81"/>
      <name val="Tahoma"/>
      <family val="2"/>
      <charset val="162"/>
    </font>
    <font>
      <b/>
      <sz val="9"/>
      <color theme="1"/>
      <name val="Times New Roman"/>
      <family val="1"/>
      <charset val="162"/>
    </font>
    <font>
      <sz val="9"/>
      <color theme="1"/>
      <name val="Times New Roman"/>
      <family val="1"/>
      <charset val="162"/>
    </font>
    <font>
      <b/>
      <sz val="9"/>
      <color indexed="8"/>
      <name val="Times New Roman"/>
      <family val="1"/>
      <charset val="162"/>
    </font>
    <font>
      <sz val="9"/>
      <color indexed="8"/>
      <name val="Times New Roman"/>
      <family val="1"/>
      <charset val="162"/>
    </font>
    <font>
      <vertAlign val="superscript"/>
      <sz val="9"/>
      <color indexed="8"/>
      <name val="Times New Roman"/>
      <family val="1"/>
      <charset val="162"/>
    </font>
    <font>
      <vertAlign val="superscript"/>
      <sz val="9"/>
      <color theme="1"/>
      <name val="Times New Roman"/>
      <family val="1"/>
      <charset val="162"/>
    </font>
    <font>
      <i/>
      <sz val="9"/>
      <color indexed="10"/>
      <name val="Times New Roman"/>
      <family val="1"/>
      <charset val="162"/>
    </font>
    <font>
      <b/>
      <sz val="9"/>
      <color rgb="FF000000"/>
      <name val="Times New Roman"/>
      <family val="1"/>
      <charset val="162"/>
    </font>
    <font>
      <sz val="9"/>
      <color rgb="FF000000"/>
      <name val="Times New Roman"/>
      <family val="1"/>
      <charset val="162"/>
    </font>
    <font>
      <sz val="9"/>
      <color indexed="8"/>
      <name val="Times"/>
    </font>
    <font>
      <i/>
      <sz val="11"/>
      <color indexed="8"/>
      <name val="Calibri"/>
      <family val="2"/>
      <charset val="162"/>
    </font>
    <font>
      <vertAlign val="superscript"/>
      <sz val="11"/>
      <color theme="1"/>
      <name val="Calibri"/>
      <family val="2"/>
      <charset val="162"/>
      <scheme val="minor"/>
    </font>
    <font>
      <sz val="14"/>
      <color theme="1"/>
      <name val="Calibri"/>
      <family val="2"/>
      <charset val="162"/>
      <scheme val="minor"/>
    </font>
    <font>
      <sz val="14"/>
      <color rgb="FFFF0000"/>
      <name val="Calibri"/>
      <family val="2"/>
      <charset val="162"/>
      <scheme val="minor"/>
    </font>
    <font>
      <sz val="10"/>
      <color theme="1"/>
      <name val="Times New Roman"/>
      <family val="1"/>
      <charset val="162"/>
    </font>
    <font>
      <vertAlign val="superscript"/>
      <sz val="10"/>
      <color indexed="8"/>
      <name val="Times New Roman"/>
      <family val="1"/>
      <charset val="162"/>
    </font>
    <font>
      <sz val="10"/>
      <color indexed="8"/>
      <name val="Times New Roman"/>
      <family val="1"/>
      <charset val="162"/>
    </font>
    <font>
      <b/>
      <sz val="10"/>
      <color theme="1"/>
      <name val="Times New Roman"/>
      <family val="1"/>
      <charset val="162"/>
    </font>
    <font>
      <b/>
      <sz val="10"/>
      <color rgb="FF000000"/>
      <name val="Times New Roman"/>
      <family val="1"/>
      <charset val="162"/>
    </font>
    <font>
      <sz val="10"/>
      <color theme="1"/>
      <name val="Calibri"/>
      <family val="2"/>
      <charset val="162"/>
      <scheme val="minor"/>
    </font>
    <font>
      <b/>
      <sz val="10"/>
      <color theme="1"/>
      <name val="Calibri"/>
      <family val="2"/>
      <charset val="162"/>
      <scheme val="minor"/>
    </font>
    <font>
      <sz val="10"/>
      <color theme="1"/>
      <name val="Arial"/>
      <family val="2"/>
      <charset val="162"/>
    </font>
    <font>
      <sz val="12"/>
      <color theme="1"/>
      <name val="Times New Roman"/>
      <family val="1"/>
    </font>
    <font>
      <b/>
      <sz val="12"/>
      <color rgb="FFFF0000"/>
      <name val="Arial"/>
      <family val="2"/>
      <charset val="162"/>
    </font>
    <font>
      <b/>
      <sz val="7"/>
      <color rgb="FFFF0000"/>
      <name val="Times New Roman"/>
      <family val="1"/>
      <charset val="162"/>
    </font>
    <font>
      <b/>
      <sz val="14"/>
      <color rgb="FFFF0000"/>
      <name val="Calibri"/>
      <family val="2"/>
      <charset val="162"/>
      <scheme val="minor"/>
    </font>
    <font>
      <b/>
      <sz val="12"/>
      <color theme="1"/>
      <name val="Calibri"/>
      <family val="2"/>
      <charset val="162"/>
      <scheme val="minor"/>
    </font>
    <font>
      <sz val="8"/>
      <name val="Arial"/>
      <family val="2"/>
      <charset val="162"/>
    </font>
    <font>
      <sz val="10"/>
      <name val="Arial"/>
      <family val="2"/>
      <charset val="162"/>
    </font>
    <font>
      <b/>
      <sz val="9"/>
      <color rgb="FFFF0000"/>
      <name val="Times New Roman"/>
      <family val="1"/>
      <charset val="162"/>
    </font>
    <font>
      <b/>
      <sz val="9"/>
      <name val="Times New Roman"/>
      <family val="1"/>
      <charset val="162"/>
    </font>
    <font>
      <b/>
      <sz val="10"/>
      <name val="Times New Roman"/>
      <family val="1"/>
      <charset val="162"/>
    </font>
    <font>
      <sz val="10"/>
      <name val="Times New Roman"/>
      <family val="1"/>
      <charset val="162"/>
    </font>
    <font>
      <b/>
      <sz val="11"/>
      <color theme="1"/>
      <name val="Times New Roman"/>
      <family val="1"/>
      <charset val="162"/>
    </font>
    <font>
      <sz val="22"/>
      <color theme="1"/>
      <name val="Calibri"/>
      <family val="2"/>
      <charset val="162"/>
      <scheme val="minor"/>
    </font>
    <font>
      <b/>
      <sz val="9"/>
      <color theme="1"/>
      <name val="Calibri"/>
      <family val="2"/>
      <charset val="162"/>
      <scheme val="minor"/>
    </font>
    <font>
      <sz val="9"/>
      <color theme="1"/>
      <name val="Calibri"/>
      <family val="2"/>
      <charset val="162"/>
      <scheme val="minor"/>
    </font>
    <font>
      <sz val="26"/>
      <color theme="1"/>
      <name val="Calibri"/>
      <family val="2"/>
      <charset val="162"/>
      <scheme val="minor"/>
    </font>
    <font>
      <sz val="10"/>
      <color rgb="FFFF0000"/>
      <name val="Times New Roman"/>
      <family val="1"/>
    </font>
    <font>
      <sz val="10"/>
      <color theme="1"/>
      <name val="Times New Roman"/>
      <family val="1"/>
    </font>
    <font>
      <sz val="11"/>
      <color theme="1"/>
      <name val="Times New Roman"/>
      <family val="1"/>
    </font>
    <font>
      <sz val="18"/>
      <color theme="1"/>
      <name val="Calibri"/>
      <family val="2"/>
      <charset val="162"/>
      <scheme val="minor"/>
    </font>
    <font>
      <sz val="20"/>
      <color theme="1"/>
      <name val="Calibri"/>
      <family val="2"/>
      <charset val="162"/>
      <scheme val="minor"/>
    </font>
    <font>
      <sz val="28"/>
      <color theme="1"/>
      <name val="Calibri"/>
      <family val="2"/>
      <charset val="162"/>
      <scheme val="minor"/>
    </font>
    <font>
      <b/>
      <sz val="10"/>
      <color theme="1"/>
      <name val="Times New Roman"/>
      <family val="1"/>
    </font>
    <font>
      <sz val="12"/>
      <color theme="1"/>
      <name val="Calibri"/>
      <family val="2"/>
      <charset val="162"/>
      <scheme val="minor"/>
    </font>
    <font>
      <sz val="36"/>
      <color theme="1"/>
      <name val="Calibri"/>
      <family val="2"/>
      <charset val="162"/>
      <scheme val="minor"/>
    </font>
    <font>
      <sz val="48"/>
      <color theme="1"/>
      <name val="Calibri"/>
      <family val="2"/>
      <charset val="162"/>
      <scheme val="minor"/>
    </font>
    <font>
      <i/>
      <sz val="10"/>
      <color theme="1"/>
      <name val="Times New Roman"/>
      <family val="1"/>
    </font>
    <font>
      <sz val="150"/>
      <color theme="1"/>
      <name val="Calibri"/>
      <family val="2"/>
      <charset val="162"/>
      <scheme val="minor"/>
    </font>
    <font>
      <sz val="120"/>
      <color theme="1"/>
      <name val="Calibri"/>
      <family val="2"/>
      <charset val="162"/>
      <scheme val="minor"/>
    </font>
    <font>
      <sz val="16"/>
      <color theme="1"/>
      <name val="Calibri"/>
      <family val="2"/>
      <charset val="162"/>
      <scheme val="minor"/>
    </font>
    <font>
      <b/>
      <sz val="10"/>
      <name val="Times New Roman"/>
      <family val="1"/>
    </font>
    <font>
      <sz val="72"/>
      <color theme="1"/>
      <name val="Calibri"/>
      <family val="2"/>
      <charset val="162"/>
      <scheme val="minor"/>
    </font>
    <font>
      <sz val="12"/>
      <color rgb="FF141414"/>
      <name val="Times New Roman"/>
      <family val="1"/>
      <charset val="162"/>
    </font>
    <font>
      <sz val="10"/>
      <name val="Arial Tur"/>
      <charset val="162"/>
    </font>
    <font>
      <sz val="10"/>
      <name val="Arial Tur"/>
      <family val="2"/>
      <charset val="162"/>
    </font>
    <font>
      <b/>
      <sz val="10"/>
      <name val="Arial Tur"/>
      <charset val="162"/>
    </font>
    <font>
      <b/>
      <sz val="10"/>
      <name val="Arial Tur"/>
      <family val="2"/>
      <charset val="162"/>
    </font>
    <font>
      <b/>
      <sz val="11"/>
      <name val="Arial Tur"/>
      <charset val="162"/>
    </font>
    <font>
      <b/>
      <sz val="12"/>
      <color theme="1"/>
      <name val="Arial"/>
      <family val="2"/>
      <charset val="162"/>
    </font>
    <font>
      <b/>
      <sz val="12"/>
      <name val="Calibri"/>
      <family val="2"/>
      <charset val="162"/>
      <scheme val="minor"/>
    </font>
    <font>
      <b/>
      <sz val="16"/>
      <name val="Times New Roman"/>
      <family val="1"/>
      <charset val="162"/>
    </font>
    <font>
      <sz val="12"/>
      <name val="Times New Roman"/>
      <family val="1"/>
      <charset val="162"/>
    </font>
    <font>
      <b/>
      <sz val="12"/>
      <name val="Times New Roman"/>
      <family val="1"/>
      <charset val="162"/>
    </font>
    <font>
      <b/>
      <sz val="12"/>
      <color rgb="FFFF0000"/>
      <name val="Times New Roman"/>
      <family val="1"/>
      <charset val="162"/>
    </font>
    <font>
      <b/>
      <sz val="11"/>
      <color rgb="FFFF0000"/>
      <name val="Calibri"/>
      <family val="2"/>
      <charset val="162"/>
      <scheme val="minor"/>
    </font>
    <font>
      <sz val="12"/>
      <name val="Calibri"/>
      <family val="2"/>
      <charset val="162"/>
      <scheme val="minor"/>
    </font>
    <font>
      <sz val="11"/>
      <name val="Times New Roman"/>
      <family val="1"/>
      <charset val="162"/>
    </font>
    <font>
      <b/>
      <sz val="11"/>
      <name val="Times New Roman"/>
      <family val="1"/>
      <charset val="162"/>
    </font>
    <font>
      <b/>
      <sz val="12"/>
      <color rgb="FFFF0000"/>
      <name val="Calibri"/>
      <family val="2"/>
      <charset val="162"/>
      <scheme val="minor"/>
    </font>
    <font>
      <sz val="12"/>
      <color theme="1" tint="0.499984740745262"/>
      <name val="Times New Roman"/>
      <family val="1"/>
      <charset val="162"/>
    </font>
    <font>
      <sz val="11"/>
      <color theme="1" tint="0.499984740745262"/>
      <name val="Calibri"/>
      <family val="2"/>
      <charset val="162"/>
      <scheme val="minor"/>
    </font>
    <font>
      <sz val="10"/>
      <name val="Times New Roman"/>
      <family val="1"/>
    </font>
    <font>
      <b/>
      <sz val="11"/>
      <name val="Calibri"/>
      <family val="2"/>
      <charset val="162"/>
      <scheme val="minor"/>
    </font>
    <font>
      <b/>
      <sz val="11"/>
      <color rgb="FFFF0000"/>
      <name val="Times New Roman"/>
      <family val="1"/>
      <charset val="162"/>
    </font>
    <font>
      <sz val="12"/>
      <color rgb="FFFF0000"/>
      <name val="Times New Roman"/>
      <family val="1"/>
      <charset val="162"/>
    </font>
    <font>
      <sz val="16"/>
      <color rgb="FFFF0000"/>
      <name val="Calibri"/>
      <family val="2"/>
      <charset val="162"/>
      <scheme val="minor"/>
    </font>
    <font>
      <b/>
      <sz val="14"/>
      <name val="Times New Roman"/>
      <family val="1"/>
      <charset val="162"/>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249977111117893"/>
        <bgColor indexed="64"/>
      </patternFill>
    </fill>
  </fills>
  <borders count="3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8">
    <xf numFmtId="0" fontId="0" fillId="0" borderId="0"/>
    <xf numFmtId="0" fontId="4" fillId="0" borderId="0"/>
    <xf numFmtId="0" fontId="1" fillId="0" borderId="0"/>
    <xf numFmtId="0" fontId="1" fillId="0" borderId="0"/>
    <xf numFmtId="0" fontId="1" fillId="0" borderId="0"/>
    <xf numFmtId="0" fontId="62" fillId="0" borderId="0"/>
    <xf numFmtId="0" fontId="62" fillId="0" borderId="0"/>
    <xf numFmtId="0" fontId="35" fillId="0" borderId="0"/>
  </cellStyleXfs>
  <cellXfs count="448">
    <xf numFmtId="0" fontId="0" fillId="0" borderId="0" xfId="0"/>
    <xf numFmtId="0" fontId="1" fillId="0" borderId="0" xfId="1" applyFont="1"/>
    <xf numFmtId="0" fontId="4" fillId="0" borderId="0" xfId="1"/>
    <xf numFmtId="0" fontId="5" fillId="0" borderId="0" xfId="1" applyFont="1"/>
    <xf numFmtId="0" fontId="2" fillId="0" borderId="0" xfId="1" applyFont="1"/>
    <xf numFmtId="0" fontId="4" fillId="0" borderId="0" xfId="1" applyAlignment="1">
      <alignment horizontal="center"/>
    </xf>
    <xf numFmtId="0" fontId="7" fillId="0" borderId="2" xfId="2" applyFont="1" applyBorder="1" applyAlignment="1">
      <alignment horizontal="center" vertical="center" wrapText="1"/>
    </xf>
    <xf numFmtId="0" fontId="1" fillId="0" borderId="0" xfId="2"/>
    <xf numFmtId="0" fontId="7"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wrapText="1"/>
    </xf>
    <xf numFmtId="0" fontId="1" fillId="0" borderId="0" xfId="2" applyAlignment="1">
      <alignment vertical="center" wrapText="1"/>
    </xf>
    <xf numFmtId="0" fontId="8" fillId="0" borderId="4" xfId="2" applyFont="1" applyBorder="1" applyAlignment="1">
      <alignment vertical="center" wrapText="1"/>
    </xf>
    <xf numFmtId="0" fontId="8" fillId="0" borderId="6" xfId="2" applyFont="1" applyBorder="1" applyAlignment="1">
      <alignment vertical="center" wrapText="1"/>
    </xf>
    <xf numFmtId="0" fontId="1" fillId="0" borderId="7" xfId="2" applyBorder="1" applyAlignment="1">
      <alignment vertical="center" wrapText="1"/>
    </xf>
    <xf numFmtId="0" fontId="8" fillId="0" borderId="7" xfId="2" applyFont="1" applyBorder="1" applyAlignment="1">
      <alignment horizontal="justify" vertical="center" wrapText="1"/>
    </xf>
    <xf numFmtId="0" fontId="8" fillId="0" borderId="5" xfId="2" applyFont="1" applyBorder="1" applyAlignment="1">
      <alignment horizontal="justify" vertical="center" wrapText="1"/>
    </xf>
    <xf numFmtId="0" fontId="8" fillId="0" borderId="0" xfId="2" applyFont="1" applyAlignment="1">
      <alignment horizontal="center" vertical="center" wrapText="1"/>
    </xf>
    <xf numFmtId="0" fontId="7" fillId="0" borderId="0" xfId="2" applyFont="1" applyAlignment="1">
      <alignment vertical="center" wrapText="1"/>
    </xf>
    <xf numFmtId="0" fontId="1" fillId="0" borderId="0" xfId="2" applyFont="1"/>
    <xf numFmtId="0" fontId="14" fillId="0" borderId="0" xfId="2" applyFont="1" applyAlignment="1">
      <alignment vertical="center" wrapText="1"/>
    </xf>
    <xf numFmtId="0" fontId="14" fillId="0" borderId="1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5" xfId="2" applyFont="1" applyBorder="1" applyAlignment="1">
      <alignment horizontal="center" vertical="center" wrapText="1"/>
    </xf>
    <xf numFmtId="0" fontId="15" fillId="0" borderId="5" xfId="2" applyFont="1" applyBorder="1" applyAlignment="1">
      <alignment horizontal="center" vertical="center" wrapText="1"/>
    </xf>
    <xf numFmtId="0" fontId="1" fillId="0" borderId="16" xfId="2" applyBorder="1" applyAlignment="1">
      <alignment vertical="center" wrapText="1"/>
    </xf>
    <xf numFmtId="0" fontId="15" fillId="0" borderId="17" xfId="2" applyFont="1" applyBorder="1" applyAlignment="1">
      <alignment horizontal="center" vertical="center" wrapText="1"/>
    </xf>
    <xf numFmtId="0" fontId="1" fillId="0" borderId="18" xfId="2" applyBorder="1" applyAlignment="1">
      <alignment vertical="center" wrapText="1"/>
    </xf>
    <xf numFmtId="0" fontId="1" fillId="0" borderId="6" xfId="2" applyBorder="1" applyAlignment="1">
      <alignment vertical="center" wrapText="1"/>
    </xf>
    <xf numFmtId="0" fontId="1" fillId="0" borderId="7" xfId="2" applyBorder="1" applyAlignment="1">
      <alignment horizontal="center" vertical="center" wrapText="1"/>
    </xf>
    <xf numFmtId="0" fontId="3" fillId="0" borderId="0" xfId="2" applyFont="1" applyAlignment="1">
      <alignment vertical="center" wrapText="1"/>
    </xf>
    <xf numFmtId="0" fontId="1" fillId="0" borderId="0" xfId="2" applyAlignment="1">
      <alignment wrapText="1"/>
    </xf>
    <xf numFmtId="0" fontId="19" fillId="0" borderId="0" xfId="1" applyFont="1"/>
    <xf numFmtId="0" fontId="20" fillId="0" borderId="0" xfId="1" applyFont="1"/>
    <xf numFmtId="0" fontId="2" fillId="0" borderId="0" xfId="1" applyFont="1" applyAlignment="1">
      <alignment horizontal="center"/>
    </xf>
    <xf numFmtId="0" fontId="1" fillId="0" borderId="0" xfId="2" applyAlignment="1">
      <alignment vertical="center" wrapText="1"/>
    </xf>
    <xf numFmtId="0" fontId="1" fillId="0" borderId="0" xfId="2" applyAlignment="1">
      <alignment horizontal="left" vertical="center"/>
    </xf>
    <xf numFmtId="0" fontId="1" fillId="0" borderId="0" xfId="2" applyBorder="1" applyAlignment="1">
      <alignment wrapText="1"/>
    </xf>
    <xf numFmtId="0" fontId="1" fillId="0" borderId="0" xfId="2" applyBorder="1" applyAlignment="1">
      <alignment vertical="center" wrapText="1"/>
    </xf>
    <xf numFmtId="0" fontId="0" fillId="0" borderId="0" xfId="0" applyAlignment="1">
      <alignment horizontal="center" wrapText="1"/>
    </xf>
    <xf numFmtId="0" fontId="21" fillId="0" borderId="22" xfId="2" applyFont="1" applyBorder="1" applyAlignment="1">
      <alignment vertical="center" wrapText="1"/>
    </xf>
    <xf numFmtId="0" fontId="24" fillId="0" borderId="22" xfId="2" applyFont="1" applyBorder="1" applyAlignment="1">
      <alignment vertical="center" wrapText="1"/>
    </xf>
    <xf numFmtId="0" fontId="25" fillId="0" borderId="22" xfId="2" applyFont="1" applyBorder="1" applyAlignment="1">
      <alignment vertical="center" wrapText="1"/>
    </xf>
    <xf numFmtId="0" fontId="26" fillId="0" borderId="22" xfId="2" applyFont="1" applyBorder="1" applyAlignment="1">
      <alignment vertical="center" wrapText="1"/>
    </xf>
    <xf numFmtId="0" fontId="1" fillId="0" borderId="22" xfId="2" applyBorder="1" applyAlignment="1">
      <alignment wrapText="1"/>
    </xf>
    <xf numFmtId="0" fontId="26" fillId="0" borderId="22" xfId="2" applyFont="1" applyBorder="1" applyAlignment="1">
      <alignment wrapText="1"/>
    </xf>
    <xf numFmtId="0" fontId="26" fillId="0" borderId="22" xfId="0" applyFont="1" applyBorder="1"/>
    <xf numFmtId="0" fontId="27" fillId="0" borderId="22" xfId="2" applyFont="1" applyBorder="1" applyAlignment="1">
      <alignment wrapText="1"/>
    </xf>
    <xf numFmtId="0" fontId="3" fillId="0" borderId="22" xfId="2" applyFont="1" applyBorder="1" applyAlignment="1">
      <alignment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xf>
    <xf numFmtId="0" fontId="0" fillId="0" borderId="22" xfId="0" applyBorder="1"/>
    <xf numFmtId="0" fontId="28" fillId="0" borderId="22" xfId="0" applyFont="1" applyBorder="1" applyAlignment="1">
      <alignment vertical="center"/>
    </xf>
    <xf numFmtId="165" fontId="0" fillId="0" borderId="0" xfId="0" applyNumberFormat="1" applyAlignment="1">
      <alignment horizontal="center"/>
    </xf>
    <xf numFmtId="0" fontId="30" fillId="0" borderId="22" xfId="0" applyFont="1" applyBorder="1" applyAlignment="1">
      <alignment vertical="center"/>
    </xf>
    <xf numFmtId="0" fontId="32" fillId="0" borderId="0" xfId="0" applyFont="1" applyAlignment="1">
      <alignment horizontal="center"/>
    </xf>
    <xf numFmtId="16" fontId="0" fillId="0" borderId="0" xfId="0" applyNumberFormat="1" applyAlignment="1">
      <alignment horizontal="center" vertical="center" wrapText="1"/>
    </xf>
    <xf numFmtId="0" fontId="0" fillId="0" borderId="0" xfId="2" applyFont="1" applyBorder="1" applyAlignment="1">
      <alignment vertical="center" wrapText="1"/>
    </xf>
    <xf numFmtId="0" fontId="36" fillId="0" borderId="22" xfId="2" applyFont="1" applyBorder="1" applyAlignment="1">
      <alignment vertical="center" wrapText="1"/>
    </xf>
    <xf numFmtId="0" fontId="7" fillId="2" borderId="22" xfId="2" applyFont="1" applyFill="1" applyBorder="1" applyAlignment="1">
      <alignment horizontal="center" vertical="center" wrapText="1"/>
    </xf>
    <xf numFmtId="0" fontId="38" fillId="0" borderId="22" xfId="3" applyFont="1" applyBorder="1" applyAlignment="1">
      <alignment vertical="center" wrapText="1"/>
    </xf>
    <xf numFmtId="0" fontId="34" fillId="0" borderId="22" xfId="3" applyFont="1" applyBorder="1" applyAlignment="1">
      <alignment horizontal="right" vertical="center"/>
    </xf>
    <xf numFmtId="0" fontId="34" fillId="0" borderId="22" xfId="3" applyFont="1" applyBorder="1" applyAlignment="1">
      <alignment horizontal="center" vertical="center"/>
    </xf>
    <xf numFmtId="0" fontId="1" fillId="0" borderId="0" xfId="3" applyAlignment="1">
      <alignment horizontal="center"/>
    </xf>
    <xf numFmtId="0" fontId="1" fillId="0" borderId="0" xfId="3"/>
    <xf numFmtId="14" fontId="34" fillId="0" borderId="22" xfId="3" applyNumberFormat="1" applyFont="1" applyBorder="1" applyAlignment="1">
      <alignment horizontal="center" vertical="center"/>
    </xf>
    <xf numFmtId="49" fontId="34" fillId="0" borderId="22" xfId="3" applyNumberFormat="1" applyFont="1" applyBorder="1" applyAlignment="1">
      <alignment horizontal="center" vertical="center"/>
    </xf>
    <xf numFmtId="0" fontId="41" fillId="0" borderId="0" xfId="3" applyFont="1" applyAlignment="1">
      <alignment horizontal="center" vertical="center"/>
    </xf>
    <xf numFmtId="0" fontId="1" fillId="0" borderId="0" xfId="4" applyAlignment="1">
      <alignment horizontal="center" vertical="center"/>
    </xf>
    <xf numFmtId="0" fontId="1" fillId="0" borderId="0" xfId="4" applyAlignment="1">
      <alignment vertical="center"/>
    </xf>
    <xf numFmtId="0" fontId="1" fillId="0" borderId="0" xfId="4" applyAlignment="1">
      <alignment horizontal="center"/>
    </xf>
    <xf numFmtId="0" fontId="1" fillId="0" borderId="0" xfId="4"/>
    <xf numFmtId="0" fontId="26" fillId="5" borderId="22" xfId="4" applyFont="1" applyFill="1" applyBorder="1" applyAlignment="1">
      <alignment horizontal="right" vertical="center"/>
    </xf>
    <xf numFmtId="0" fontId="26" fillId="5" borderId="22" xfId="4" applyFont="1" applyFill="1" applyBorder="1" applyAlignment="1">
      <alignment vertical="center"/>
    </xf>
    <xf numFmtId="0" fontId="26" fillId="5" borderId="22" xfId="4" applyFont="1" applyFill="1" applyBorder="1" applyAlignment="1">
      <alignment horizontal="center" vertical="center"/>
    </xf>
    <xf numFmtId="0" fontId="44" fillId="0" borderId="0" xfId="4" applyFont="1" applyAlignment="1">
      <alignment horizontal="center"/>
    </xf>
    <xf numFmtId="0" fontId="1" fillId="0" borderId="0" xfId="3" applyAlignment="1">
      <alignment vertical="center"/>
    </xf>
    <xf numFmtId="0" fontId="48" fillId="0" borderId="0" xfId="3" applyFont="1" applyAlignment="1">
      <alignment horizontal="center" vertical="center"/>
    </xf>
    <xf numFmtId="0" fontId="49" fillId="0" borderId="0" xfId="3" applyFont="1" applyAlignment="1">
      <alignment horizontal="center" vertical="center"/>
    </xf>
    <xf numFmtId="0" fontId="1" fillId="0" borderId="0" xfId="3" applyFont="1"/>
    <xf numFmtId="164" fontId="46" fillId="0" borderId="25" xfId="3" quotePrefix="1" applyNumberFormat="1" applyFont="1" applyBorder="1" applyAlignment="1">
      <alignment horizontal="center" vertical="center"/>
    </xf>
    <xf numFmtId="164" fontId="46" fillId="0" borderId="24" xfId="3" quotePrefix="1" applyNumberFormat="1" applyFont="1" applyBorder="1" applyAlignment="1">
      <alignment horizontal="center" vertical="center"/>
    </xf>
    <xf numFmtId="0" fontId="50" fillId="0" borderId="0" xfId="3" applyFont="1" applyAlignment="1">
      <alignment horizontal="center" vertical="center"/>
    </xf>
    <xf numFmtId="0" fontId="52" fillId="0" borderId="0" xfId="3" applyFont="1" applyAlignment="1">
      <alignment horizontal="center" vertical="center"/>
    </xf>
    <xf numFmtId="0" fontId="53" fillId="0" borderId="0" xfId="3" applyFont="1" applyAlignment="1">
      <alignment horizontal="center" vertical="center"/>
    </xf>
    <xf numFmtId="0" fontId="54" fillId="0" borderId="0" xfId="3" applyFont="1" applyAlignment="1">
      <alignment horizontal="center" vertical="center"/>
    </xf>
    <xf numFmtId="0" fontId="56" fillId="0" borderId="0" xfId="3" applyFont="1" applyAlignment="1">
      <alignment horizontal="center" vertical="center"/>
    </xf>
    <xf numFmtId="0" fontId="57" fillId="0" borderId="0" xfId="3" applyFont="1" applyAlignment="1">
      <alignment horizontal="center" vertical="center"/>
    </xf>
    <xf numFmtId="0" fontId="58" fillId="0" borderId="0" xfId="3" applyFont="1" applyAlignment="1">
      <alignment horizontal="center" vertical="center"/>
    </xf>
    <xf numFmtId="0" fontId="60" fillId="0" borderId="0" xfId="3" applyFont="1" applyAlignment="1">
      <alignment horizontal="center" vertical="center"/>
    </xf>
    <xf numFmtId="0" fontId="19" fillId="0" borderId="0" xfId="3" applyFont="1" applyAlignment="1">
      <alignment horizontal="center" vertical="center"/>
    </xf>
    <xf numFmtId="0" fontId="1" fillId="0" borderId="0" xfId="3" applyFont="1" applyAlignment="1">
      <alignment horizontal="center" vertical="center"/>
    </xf>
    <xf numFmtId="0" fontId="26" fillId="0" borderId="0" xfId="3" applyFont="1" applyAlignment="1">
      <alignment horizontal="center" vertical="center"/>
    </xf>
    <xf numFmtId="0" fontId="44" fillId="0" borderId="0" xfId="3" applyFont="1" applyAlignment="1">
      <alignment horizontal="center" vertical="center"/>
    </xf>
    <xf numFmtId="164" fontId="29" fillId="0" borderId="25" xfId="3" quotePrefix="1" applyNumberFormat="1" applyFont="1" applyBorder="1" applyAlignment="1">
      <alignment horizontal="center" vertical="center"/>
    </xf>
    <xf numFmtId="164" fontId="29" fillId="0" borderId="24" xfId="3" quotePrefix="1" applyNumberFormat="1" applyFont="1" applyBorder="1" applyAlignment="1">
      <alignment horizontal="center" vertical="center"/>
    </xf>
    <xf numFmtId="0" fontId="1" fillId="0" borderId="0" xfId="3" applyAlignment="1">
      <alignment horizontal="center" vertical="center"/>
    </xf>
    <xf numFmtId="0" fontId="29" fillId="0" borderId="0" xfId="3" applyFont="1" applyFill="1" applyBorder="1" applyAlignment="1">
      <alignment vertical="center" wrapText="1"/>
    </xf>
    <xf numFmtId="0" fontId="29" fillId="0" borderId="0" xfId="3" applyFont="1" applyFill="1" applyAlignment="1">
      <alignment wrapText="1"/>
    </xf>
    <xf numFmtId="0" fontId="28" fillId="0" borderId="15" xfId="0" applyFont="1" applyFill="1" applyBorder="1" applyAlignment="1">
      <alignment vertical="center"/>
    </xf>
    <xf numFmtId="0" fontId="61" fillId="0" borderId="0" xfId="0" applyFont="1"/>
    <xf numFmtId="0" fontId="0" fillId="0" borderId="0" xfId="0" applyAlignment="1">
      <alignment horizontal="center"/>
    </xf>
    <xf numFmtId="0" fontId="63" fillId="0" borderId="0" xfId="5" applyFont="1"/>
    <xf numFmtId="0" fontId="65" fillId="0" borderId="0" xfId="5" applyFont="1"/>
    <xf numFmtId="0" fontId="63" fillId="0" borderId="31" xfId="5" applyFont="1" applyBorder="1" applyAlignment="1">
      <alignment vertical="center"/>
    </xf>
    <xf numFmtId="0" fontId="63" fillId="0" borderId="32" xfId="5" applyFont="1" applyBorder="1" applyAlignment="1">
      <alignment vertical="center"/>
    </xf>
    <xf numFmtId="0" fontId="63" fillId="0" borderId="27" xfId="5" applyFont="1" applyBorder="1" applyAlignment="1">
      <alignment vertical="center"/>
    </xf>
    <xf numFmtId="0" fontId="63" fillId="0" borderId="29" xfId="5" applyFont="1" applyBorder="1" applyAlignment="1">
      <alignment vertical="center"/>
    </xf>
    <xf numFmtId="0" fontId="63" fillId="0" borderId="35" xfId="5" applyFont="1" applyBorder="1" applyAlignment="1">
      <alignment horizontal="center" vertical="center"/>
    </xf>
    <xf numFmtId="0" fontId="63" fillId="0" borderId="22" xfId="5" applyFont="1" applyBorder="1" applyAlignment="1">
      <alignment horizontal="center" vertical="center"/>
    </xf>
    <xf numFmtId="0" fontId="63" fillId="0" borderId="22" xfId="5" applyFont="1" applyBorder="1" applyAlignment="1">
      <alignment vertical="center"/>
    </xf>
    <xf numFmtId="0" fontId="65" fillId="0" borderId="22" xfId="5" applyFont="1" applyBorder="1" applyAlignment="1">
      <alignment horizontal="center" vertical="center"/>
    </xf>
    <xf numFmtId="0" fontId="62" fillId="0" borderId="0" xfId="5" applyFont="1"/>
    <xf numFmtId="0" fontId="0" fillId="0" borderId="22" xfId="2" applyFont="1" applyBorder="1" applyAlignment="1">
      <alignment wrapText="1"/>
    </xf>
    <xf numFmtId="0" fontId="27" fillId="0" borderId="0" xfId="0" applyFont="1" applyAlignment="1">
      <alignment horizontal="center" wrapText="1"/>
    </xf>
    <xf numFmtId="0" fontId="33" fillId="0" borderId="0" xfId="0" applyFont="1" applyAlignment="1">
      <alignment horizontal="center"/>
    </xf>
    <xf numFmtId="0" fontId="33" fillId="0" borderId="0" xfId="0" applyFont="1" applyAlignment="1">
      <alignment horizontal="center" wrapText="1"/>
    </xf>
    <xf numFmtId="0" fontId="67"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0" xfId="0" applyFont="1" applyFill="1" applyAlignment="1">
      <alignment horizontal="center" vertical="center" wrapText="1"/>
    </xf>
    <xf numFmtId="0" fontId="19" fillId="0" borderId="0" xfId="3" applyFont="1" applyAlignment="1">
      <alignment horizontal="center" vertical="center" wrapText="1"/>
    </xf>
    <xf numFmtId="0" fontId="52" fillId="0" borderId="0" xfId="3" applyFont="1" applyAlignment="1">
      <alignment horizontal="center" vertical="center" wrapText="1"/>
    </xf>
    <xf numFmtId="0" fontId="70" fillId="0" borderId="0" xfId="1" applyFont="1" applyFill="1" applyBorder="1" applyAlignment="1">
      <alignment vertical="center"/>
    </xf>
    <xf numFmtId="0" fontId="38" fillId="0" borderId="22" xfId="1" applyFont="1" applyFill="1" applyBorder="1" applyAlignment="1">
      <alignment horizontal="center" vertical="center" shrinkToFit="1"/>
    </xf>
    <xf numFmtId="0" fontId="70" fillId="0" borderId="0" xfId="1" applyFont="1" applyFill="1" applyBorder="1" applyAlignment="1">
      <alignment horizontal="center" vertical="center"/>
    </xf>
    <xf numFmtId="49" fontId="71" fillId="2" borderId="22" xfId="1" applyNumberFormat="1" applyFont="1" applyFill="1" applyBorder="1" applyAlignment="1">
      <alignment horizontal="center" vertical="center"/>
    </xf>
    <xf numFmtId="0" fontId="71" fillId="2" borderId="22" xfId="1" applyFont="1" applyFill="1" applyBorder="1" applyAlignment="1">
      <alignment vertical="center" wrapText="1"/>
    </xf>
    <xf numFmtId="0" fontId="70" fillId="2" borderId="22" xfId="1" applyFont="1" applyFill="1" applyBorder="1" applyAlignment="1">
      <alignment horizontal="center" vertical="center"/>
    </xf>
    <xf numFmtId="0" fontId="70" fillId="2" borderId="22" xfId="1" applyFont="1" applyFill="1" applyBorder="1" applyAlignment="1">
      <alignment vertical="center"/>
    </xf>
    <xf numFmtId="0" fontId="70" fillId="0" borderId="22" xfId="6" applyFont="1" applyFill="1" applyBorder="1" applyAlignment="1">
      <alignment vertical="center" wrapText="1"/>
    </xf>
    <xf numFmtId="0" fontId="70" fillId="0" borderId="22" xfId="7" applyFont="1" applyFill="1" applyBorder="1" applyAlignment="1">
      <alignment vertical="center" wrapText="1"/>
    </xf>
    <xf numFmtId="0" fontId="70" fillId="0" borderId="22" xfId="3" applyFont="1" applyFill="1" applyBorder="1" applyAlignment="1">
      <alignment vertical="center" wrapText="1"/>
    </xf>
    <xf numFmtId="0" fontId="71" fillId="2" borderId="22" xfId="3" applyFont="1" applyFill="1" applyBorder="1" applyAlignment="1">
      <alignment vertical="center" wrapText="1"/>
    </xf>
    <xf numFmtId="0" fontId="70" fillId="0" borderId="22" xfId="3" applyFont="1" applyFill="1" applyBorder="1" applyAlignment="1">
      <alignment horizontal="left" vertical="center" wrapText="1"/>
    </xf>
    <xf numFmtId="49" fontId="70" fillId="0" borderId="0" xfId="1" applyNumberFormat="1" applyFont="1" applyFill="1" applyBorder="1" applyAlignment="1">
      <alignment horizontal="center" vertical="center"/>
    </xf>
    <xf numFmtId="0" fontId="70" fillId="0" borderId="0" xfId="1" applyFont="1" applyFill="1" applyBorder="1" applyAlignment="1">
      <alignment horizontal="center" vertical="center" wrapText="1"/>
    </xf>
    <xf numFmtId="0" fontId="70" fillId="0" borderId="0" xfId="1" applyFont="1" applyFill="1" applyBorder="1" applyAlignment="1">
      <alignment vertical="center" wrapText="1"/>
    </xf>
    <xf numFmtId="0" fontId="71" fillId="0" borderId="22" xfId="1" applyFont="1" applyFill="1" applyBorder="1" applyAlignment="1">
      <alignment vertical="center"/>
    </xf>
    <xf numFmtId="49" fontId="71" fillId="0" borderId="22" xfId="1" applyNumberFormat="1" applyFont="1" applyFill="1" applyBorder="1" applyAlignment="1">
      <alignment vertical="center"/>
    </xf>
    <xf numFmtId="0" fontId="0" fillId="0" borderId="22" xfId="0" applyBorder="1" applyAlignment="1" applyProtection="1">
      <alignment wrapText="1"/>
      <protection locked="0"/>
    </xf>
    <xf numFmtId="49" fontId="71" fillId="0" borderId="26" xfId="1" applyNumberFormat="1" applyFont="1" applyFill="1" applyBorder="1" applyAlignment="1">
      <alignment vertical="center"/>
    </xf>
    <xf numFmtId="0" fontId="71" fillId="0" borderId="26" xfId="1" applyFont="1" applyFill="1" applyBorder="1" applyAlignment="1">
      <alignment vertical="center" wrapText="1"/>
    </xf>
    <xf numFmtId="0" fontId="38" fillId="0" borderId="26" xfId="1" applyFont="1" applyFill="1" applyBorder="1" applyAlignment="1">
      <alignment horizontal="center" vertical="center" shrinkToFit="1"/>
    </xf>
    <xf numFmtId="49" fontId="71" fillId="2" borderId="36" xfId="1" applyNumberFormat="1" applyFont="1" applyFill="1" applyBorder="1" applyAlignment="1">
      <alignment horizontal="center" vertical="center"/>
    </xf>
    <xf numFmtId="0" fontId="71" fillId="2" borderId="37" xfId="1" applyFont="1" applyFill="1" applyBorder="1" applyAlignment="1">
      <alignment vertical="center" wrapText="1"/>
    </xf>
    <xf numFmtId="0" fontId="70" fillId="2" borderId="37" xfId="1" applyFont="1" applyFill="1" applyBorder="1" applyAlignment="1">
      <alignment horizontal="center" vertical="center"/>
    </xf>
    <xf numFmtId="0" fontId="0" fillId="0" borderId="22" xfId="0" applyBorder="1" applyAlignment="1" applyProtection="1">
      <protection locked="0"/>
    </xf>
    <xf numFmtId="0" fontId="0" fillId="0" borderId="0" xfId="0" applyAlignment="1">
      <alignment wrapText="1"/>
    </xf>
    <xf numFmtId="0" fontId="3" fillId="0" borderId="31" xfId="0" applyFont="1" applyBorder="1"/>
    <xf numFmtId="0" fontId="3" fillId="0" borderId="38" xfId="0" applyFont="1" applyBorder="1"/>
    <xf numFmtId="0" fontId="3" fillId="0" borderId="27" xfId="0" applyFont="1" applyBorder="1"/>
    <xf numFmtId="0" fontId="3" fillId="0" borderId="0" xfId="1" applyFont="1"/>
    <xf numFmtId="0" fontId="63" fillId="0" borderId="0" xfId="5" applyFont="1" applyAlignment="1">
      <alignment horizontal="left"/>
    </xf>
    <xf numFmtId="0" fontId="27" fillId="0" borderId="27" xfId="4" applyFont="1" applyBorder="1" applyAlignment="1" applyProtection="1">
      <alignment horizontal="center" vertical="center"/>
      <protection locked="0"/>
    </xf>
    <xf numFmtId="0" fontId="1" fillId="0" borderId="28" xfId="4" applyBorder="1" applyAlignment="1" applyProtection="1">
      <alignment vertical="center"/>
      <protection locked="0"/>
    </xf>
    <xf numFmtId="0" fontId="1" fillId="0" borderId="0" xfId="4" applyAlignment="1" applyProtection="1">
      <alignment vertical="center"/>
      <protection locked="0"/>
    </xf>
    <xf numFmtId="0" fontId="42" fillId="0" borderId="30" xfId="4" applyFont="1" applyBorder="1" applyProtection="1">
      <protection locked="0"/>
    </xf>
    <xf numFmtId="0" fontId="1" fillId="0" borderId="22" xfId="4" applyBorder="1" applyAlignment="1" applyProtection="1">
      <alignment vertical="center"/>
      <protection locked="0"/>
    </xf>
    <xf numFmtId="0" fontId="1" fillId="0" borderId="22" xfId="4" applyBorder="1" applyProtection="1">
      <protection locked="0"/>
    </xf>
    <xf numFmtId="0" fontId="26" fillId="0" borderId="22" xfId="4" applyFont="1" applyFill="1" applyBorder="1" applyAlignment="1" applyProtection="1">
      <alignment vertical="center"/>
      <protection locked="0"/>
    </xf>
    <xf numFmtId="0" fontId="26" fillId="5" borderId="22" xfId="4" applyFont="1" applyFill="1" applyBorder="1" applyAlignment="1" applyProtection="1">
      <alignment horizontal="center" vertical="center"/>
      <protection locked="0"/>
    </xf>
    <xf numFmtId="0" fontId="27" fillId="0" borderId="22" xfId="4" applyFont="1" applyBorder="1" applyAlignment="1" applyProtection="1">
      <alignment vertical="center"/>
      <protection locked="0"/>
    </xf>
    <xf numFmtId="0" fontId="26" fillId="0" borderId="22" xfId="4" applyFont="1" applyBorder="1" applyAlignment="1" applyProtection="1">
      <alignment vertical="center"/>
      <protection locked="0"/>
    </xf>
    <xf numFmtId="0" fontId="26" fillId="0" borderId="22" xfId="3" applyFont="1" applyBorder="1" applyProtection="1">
      <protection locked="0"/>
    </xf>
    <xf numFmtId="0" fontId="43" fillId="0" borderId="22" xfId="3" applyFont="1" applyBorder="1" applyAlignment="1" applyProtection="1">
      <alignment vertical="center"/>
      <protection locked="0"/>
    </xf>
    <xf numFmtId="0" fontId="1" fillId="0" borderId="0" xfId="3" applyProtection="1">
      <protection locked="0"/>
    </xf>
    <xf numFmtId="0" fontId="1" fillId="0" borderId="22" xfId="3" applyBorder="1" applyProtection="1">
      <protection locked="0"/>
    </xf>
    <xf numFmtId="0" fontId="0" fillId="0" borderId="0" xfId="3" applyFont="1"/>
    <xf numFmtId="0" fontId="0" fillId="0" borderId="0" xfId="0" applyAlignment="1">
      <alignment horizontal="left" vertical="center"/>
    </xf>
    <xf numFmtId="0" fontId="26" fillId="0" borderId="23" xfId="4" applyFont="1" applyBorder="1" applyAlignment="1" applyProtection="1">
      <alignment vertical="center"/>
    </xf>
    <xf numFmtId="0" fontId="0" fillId="0" borderId="0" xfId="0" applyAlignment="1">
      <alignment vertical="center" wrapText="1"/>
    </xf>
    <xf numFmtId="0" fontId="8" fillId="0" borderId="0" xfId="2" applyFont="1" applyBorder="1" applyAlignment="1">
      <alignment horizontal="center" vertical="center" wrapText="1"/>
    </xf>
    <xf numFmtId="0" fontId="7" fillId="8" borderId="22" xfId="2" applyFont="1" applyFill="1" applyBorder="1" applyAlignment="1">
      <alignment horizontal="center" vertical="center" wrapText="1"/>
    </xf>
    <xf numFmtId="0" fontId="7" fillId="14" borderId="22" xfId="2" applyFont="1" applyFill="1" applyBorder="1" applyAlignment="1">
      <alignment horizontal="center" vertical="center" wrapText="1"/>
    </xf>
    <xf numFmtId="0" fontId="0" fillId="10" borderId="22" xfId="2" applyFont="1" applyFill="1" applyBorder="1" applyAlignment="1">
      <alignment horizontal="center" vertical="center" wrapText="1"/>
    </xf>
    <xf numFmtId="0" fontId="7" fillId="12" borderId="0" xfId="2"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73" fillId="0" borderId="0" xfId="1" applyFont="1"/>
    <xf numFmtId="0" fontId="40" fillId="0" borderId="22" xfId="2" applyFont="1" applyBorder="1" applyAlignment="1" applyProtection="1">
      <alignment horizontal="center" vertical="center" wrapText="1"/>
      <protection locked="0"/>
    </xf>
    <xf numFmtId="0" fontId="3" fillId="0" borderId="22" xfId="1" applyFont="1" applyBorder="1" applyAlignment="1" applyProtection="1">
      <alignment horizontal="center"/>
      <protection locked="0"/>
    </xf>
    <xf numFmtId="0" fontId="0" fillId="0" borderId="0" xfId="0" applyAlignment="1">
      <alignment vertical="center"/>
    </xf>
    <xf numFmtId="0" fontId="26" fillId="0" borderId="23" xfId="0" applyFont="1" applyBorder="1" applyAlignment="1" applyProtection="1">
      <alignment horizontal="left" vertical="center"/>
      <protection locked="0"/>
    </xf>
    <xf numFmtId="0" fontId="75" fillId="13" borderId="22" xfId="1" applyFont="1" applyFill="1" applyBorder="1" applyAlignment="1">
      <alignment horizontal="center" vertical="center" wrapText="1"/>
    </xf>
    <xf numFmtId="49" fontId="70" fillId="0" borderId="22" xfId="0" applyNumberFormat="1" applyFont="1" applyFill="1" applyBorder="1" applyAlignment="1">
      <alignment horizontal="center" vertical="center"/>
    </xf>
    <xf numFmtId="0" fontId="70" fillId="0" borderId="22" xfId="0" applyFont="1" applyFill="1" applyBorder="1" applyAlignment="1">
      <alignment vertical="center" wrapText="1"/>
    </xf>
    <xf numFmtId="0" fontId="70" fillId="0" borderId="22" xfId="0" applyFont="1" applyFill="1" applyBorder="1" applyAlignment="1">
      <alignment horizontal="center" vertical="center"/>
    </xf>
    <xf numFmtId="0" fontId="70" fillId="0" borderId="0" xfId="0" applyFont="1" applyFill="1" applyBorder="1" applyAlignment="1">
      <alignment vertical="center"/>
    </xf>
    <xf numFmtId="0" fontId="70" fillId="0" borderId="22" xfId="6" applyFont="1" applyFill="1" applyBorder="1" applyAlignment="1">
      <alignment horizontal="center" vertical="center"/>
    </xf>
    <xf numFmtId="0" fontId="70" fillId="0" borderId="22" xfId="0" applyFont="1" applyFill="1" applyBorder="1" applyAlignment="1">
      <alignment horizontal="center" vertical="center" wrapText="1"/>
    </xf>
    <xf numFmtId="0" fontId="71" fillId="2" borderId="22" xfId="1" applyFont="1" applyFill="1" applyBorder="1" applyAlignment="1">
      <alignment horizontal="center" vertical="center" wrapText="1"/>
    </xf>
    <xf numFmtId="0" fontId="70" fillId="0" borderId="22" xfId="6" applyFont="1" applyFill="1" applyBorder="1" applyAlignment="1">
      <alignment horizontal="center" vertical="center" wrapText="1"/>
    </xf>
    <xf numFmtId="49" fontId="71" fillId="2" borderId="22" xfId="0" applyNumberFormat="1" applyFont="1" applyFill="1" applyBorder="1" applyAlignment="1">
      <alignment horizontal="center" vertical="center"/>
    </xf>
    <xf numFmtId="0" fontId="70" fillId="2" borderId="22" xfId="0" applyFont="1" applyFill="1" applyBorder="1" applyAlignment="1">
      <alignment horizontal="center" vertical="center"/>
    </xf>
    <xf numFmtId="0" fontId="70" fillId="2" borderId="22" xfId="0" applyFont="1" applyFill="1" applyBorder="1" applyAlignment="1">
      <alignment vertical="center" wrapText="1"/>
    </xf>
    <xf numFmtId="0" fontId="70" fillId="2" borderId="22" xfId="3" applyFont="1" applyFill="1" applyBorder="1" applyAlignment="1">
      <alignment vertical="center" wrapText="1"/>
    </xf>
    <xf numFmtId="0" fontId="70" fillId="0" borderId="0" xfId="6" applyFont="1" applyFill="1" applyBorder="1" applyAlignment="1">
      <alignment vertical="center"/>
    </xf>
    <xf numFmtId="49" fontId="71" fillId="2" borderId="23" xfId="0" applyNumberFormat="1" applyFont="1" applyFill="1" applyBorder="1" applyAlignment="1">
      <alignment horizontal="center" vertical="center"/>
    </xf>
    <xf numFmtId="0" fontId="71" fillId="2" borderId="30" xfId="0" applyFont="1" applyFill="1" applyBorder="1" applyAlignment="1">
      <alignment vertical="center"/>
    </xf>
    <xf numFmtId="0" fontId="70" fillId="2" borderId="30" xfId="0" applyFont="1" applyFill="1" applyBorder="1" applyAlignment="1">
      <alignment vertical="center" wrapText="1"/>
    </xf>
    <xf numFmtId="0" fontId="70" fillId="2" borderId="30" xfId="0" applyFont="1" applyFill="1" applyBorder="1" applyAlignment="1">
      <alignment horizontal="center" vertical="center"/>
    </xf>
    <xf numFmtId="0" fontId="70" fillId="2" borderId="24" xfId="0" applyFont="1" applyFill="1" applyBorder="1" applyAlignment="1">
      <alignment vertical="center" wrapText="1"/>
    </xf>
    <xf numFmtId="49" fontId="70" fillId="0" borderId="35" xfId="0" applyNumberFormat="1" applyFont="1" applyFill="1" applyBorder="1" applyAlignment="1">
      <alignment horizontal="center" vertical="center"/>
    </xf>
    <xf numFmtId="0" fontId="70" fillId="0" borderId="35" xfId="0" applyFont="1" applyFill="1" applyBorder="1" applyAlignment="1">
      <alignment vertical="center" wrapText="1"/>
    </xf>
    <xf numFmtId="0" fontId="70" fillId="0" borderId="35" xfId="0" applyFont="1" applyFill="1" applyBorder="1" applyAlignment="1">
      <alignment horizontal="center" vertical="center"/>
    </xf>
    <xf numFmtId="1" fontId="70" fillId="0" borderId="22" xfId="6" applyNumberFormat="1" applyFont="1" applyFill="1" applyBorder="1" applyAlignment="1">
      <alignment horizontal="center" vertical="center"/>
    </xf>
    <xf numFmtId="0" fontId="70" fillId="0" borderId="22" xfId="6" applyFont="1" applyFill="1" applyBorder="1" applyAlignment="1">
      <alignment vertical="center"/>
    </xf>
    <xf numFmtId="0" fontId="75" fillId="0" borderId="22" xfId="0" applyFont="1" applyFill="1" applyBorder="1" applyAlignment="1">
      <alignment vertical="center" wrapText="1"/>
    </xf>
    <xf numFmtId="0" fontId="39" fillId="0" borderId="22" xfId="0" applyFont="1" applyFill="1" applyBorder="1" applyAlignment="1">
      <alignment vertical="center" wrapText="1"/>
    </xf>
    <xf numFmtId="0" fontId="70" fillId="0" borderId="22" xfId="0" applyNumberFormat="1" applyFont="1" applyFill="1" applyBorder="1" applyAlignment="1">
      <alignment horizontal="center" vertical="center"/>
    </xf>
    <xf numFmtId="0" fontId="75" fillId="13" borderId="22" xfId="1" applyFont="1" applyFill="1" applyBorder="1" applyAlignment="1">
      <alignment vertical="center" wrapText="1"/>
    </xf>
    <xf numFmtId="0" fontId="75" fillId="11" borderId="22" xfId="1" applyFont="1" applyFill="1" applyBorder="1" applyAlignment="1">
      <alignment vertical="center" wrapText="1"/>
    </xf>
    <xf numFmtId="0" fontId="71" fillId="2" borderId="30" xfId="0" applyFont="1" applyFill="1" applyBorder="1" applyAlignment="1">
      <alignment vertical="center" wrapText="1"/>
    </xf>
    <xf numFmtId="0" fontId="70" fillId="0" borderId="30" xfId="0" applyFont="1" applyFill="1" applyBorder="1" applyAlignment="1">
      <alignment horizontal="center" vertical="center"/>
    </xf>
    <xf numFmtId="0" fontId="70" fillId="0" borderId="30" xfId="0" applyFont="1" applyFill="1" applyBorder="1" applyAlignment="1">
      <alignment horizontal="left" vertical="center"/>
    </xf>
    <xf numFmtId="0" fontId="70" fillId="11" borderId="22" xfId="1"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78" fillId="0" borderId="22" xfId="0" applyNumberFormat="1" applyFont="1" applyFill="1" applyBorder="1" applyAlignment="1">
      <alignment horizontal="center" vertical="center"/>
    </xf>
    <xf numFmtId="0" fontId="78" fillId="0" borderId="22" xfId="0" applyFont="1" applyFill="1" applyBorder="1" applyAlignment="1">
      <alignment vertical="center" wrapText="1"/>
    </xf>
    <xf numFmtId="0" fontId="78" fillId="0" borderId="22" xfId="6" applyFont="1" applyFill="1" applyBorder="1" applyAlignment="1">
      <alignment horizontal="center" vertical="center"/>
    </xf>
    <xf numFmtId="0" fontId="79" fillId="0" borderId="23" xfId="0" applyFont="1" applyBorder="1" applyAlignment="1" applyProtection="1">
      <alignment horizontal="center" vertical="center"/>
      <protection locked="0"/>
    </xf>
    <xf numFmtId="0" fontId="79" fillId="0" borderId="22" xfId="0" applyFont="1" applyBorder="1" applyAlignment="1" applyProtection="1">
      <protection locked="0"/>
    </xf>
    <xf numFmtId="0" fontId="79" fillId="0" borderId="0" xfId="0" applyFont="1" applyAlignment="1">
      <alignment vertical="center"/>
    </xf>
    <xf numFmtId="0" fontId="79" fillId="0" borderId="0" xfId="0" applyFont="1"/>
    <xf numFmtId="0" fontId="0" fillId="0" borderId="0" xfId="0" applyFont="1" applyAlignment="1">
      <alignment horizontal="left"/>
    </xf>
    <xf numFmtId="14" fontId="39" fillId="0" borderId="22" xfId="3" applyNumberFormat="1" applyFont="1" applyBorder="1" applyAlignment="1">
      <alignment horizontal="center" vertical="center"/>
    </xf>
    <xf numFmtId="0" fontId="4" fillId="0" borderId="0" xfId="1" applyAlignment="1"/>
    <xf numFmtId="0" fontId="1" fillId="0" borderId="0" xfId="2" applyBorder="1" applyAlignment="1">
      <alignment vertical="center" wrapText="1"/>
    </xf>
    <xf numFmtId="0" fontId="45" fillId="4" borderId="31" xfId="3" applyFont="1" applyFill="1" applyBorder="1" applyAlignment="1">
      <alignment vertical="center"/>
    </xf>
    <xf numFmtId="0" fontId="45" fillId="4" borderId="32" xfId="3" applyFont="1" applyFill="1" applyBorder="1" applyAlignment="1">
      <alignment horizontal="center" vertical="center"/>
    </xf>
    <xf numFmtId="0" fontId="45" fillId="4" borderId="33" xfId="3" applyFont="1" applyFill="1" applyBorder="1" applyAlignment="1">
      <alignment horizontal="center" vertical="center"/>
    </xf>
    <xf numFmtId="0" fontId="46" fillId="4" borderId="33" xfId="3" applyFont="1" applyFill="1" applyBorder="1" applyAlignment="1">
      <alignment horizontal="center" vertical="center" wrapText="1"/>
    </xf>
    <xf numFmtId="0" fontId="47" fillId="4" borderId="31" xfId="3" applyFont="1" applyFill="1" applyBorder="1" applyAlignment="1">
      <alignment vertical="center"/>
    </xf>
    <xf numFmtId="0" fontId="26" fillId="0" borderId="35" xfId="3" applyFont="1" applyBorder="1" applyProtection="1">
      <protection locked="0"/>
    </xf>
    <xf numFmtId="0" fontId="43" fillId="0" borderId="35" xfId="3" applyFont="1" applyBorder="1" applyAlignment="1" applyProtection="1">
      <alignment vertical="center"/>
      <protection locked="0"/>
    </xf>
    <xf numFmtId="0" fontId="26" fillId="0" borderId="30" xfId="3" applyFont="1" applyBorder="1" applyProtection="1">
      <protection locked="0"/>
    </xf>
    <xf numFmtId="0" fontId="43" fillId="0" borderId="24" xfId="3" applyFont="1" applyBorder="1" applyAlignment="1" applyProtection="1">
      <alignment vertical="center"/>
      <protection locked="0"/>
    </xf>
    <xf numFmtId="0" fontId="26" fillId="0" borderId="26" xfId="3" applyFont="1" applyBorder="1" applyProtection="1">
      <protection locked="0"/>
    </xf>
    <xf numFmtId="0" fontId="43" fillId="0" borderId="26" xfId="3" applyFont="1" applyBorder="1" applyAlignment="1" applyProtection="1">
      <alignment vertical="center"/>
      <protection locked="0"/>
    </xf>
    <xf numFmtId="0" fontId="26" fillId="0" borderId="15" xfId="3" applyFont="1" applyBorder="1" applyProtection="1">
      <protection locked="0"/>
    </xf>
    <xf numFmtId="0" fontId="43" fillId="0" borderId="15" xfId="3" applyFont="1" applyBorder="1" applyAlignment="1" applyProtection="1">
      <alignment vertical="center"/>
      <protection locked="0"/>
    </xf>
    <xf numFmtId="0" fontId="43" fillId="0" borderId="24" xfId="0" applyFont="1" applyBorder="1" applyAlignment="1">
      <alignment horizontal="left"/>
    </xf>
    <xf numFmtId="0" fontId="26" fillId="4" borderId="26" xfId="3" applyFont="1" applyFill="1" applyBorder="1" applyProtection="1">
      <protection locked="0"/>
    </xf>
    <xf numFmtId="0" fontId="43" fillId="4" borderId="26" xfId="3" applyFont="1" applyFill="1" applyBorder="1" applyAlignment="1" applyProtection="1">
      <alignment vertical="center"/>
      <protection locked="0"/>
    </xf>
    <xf numFmtId="0" fontId="1" fillId="0" borderId="35" xfId="3" applyBorder="1" applyProtection="1">
      <protection locked="0"/>
    </xf>
    <xf numFmtId="0" fontId="0" fillId="8" borderId="22" xfId="1" applyFont="1" applyFill="1" applyBorder="1" applyAlignment="1">
      <alignment horizontal="center" wrapText="1"/>
    </xf>
    <xf numFmtId="0" fontId="33" fillId="2" borderId="22" xfId="1" applyFont="1" applyFill="1" applyBorder="1" applyAlignment="1">
      <alignment horizontal="center" wrapText="1"/>
    </xf>
    <xf numFmtId="0" fontId="33" fillId="0" borderId="22" xfId="1" applyFont="1" applyBorder="1" applyAlignment="1">
      <alignment horizontal="center" wrapText="1"/>
    </xf>
    <xf numFmtId="0" fontId="33" fillId="7" borderId="22" xfId="1" applyFont="1" applyFill="1" applyBorder="1" applyAlignment="1">
      <alignment horizontal="center" wrapText="1"/>
    </xf>
    <xf numFmtId="0" fontId="33" fillId="16" borderId="22" xfId="1" applyFont="1" applyFill="1" applyBorder="1" applyAlignment="1">
      <alignment horizontal="center" wrapText="1"/>
    </xf>
    <xf numFmtId="0" fontId="52" fillId="9" borderId="22" xfId="1" applyFont="1" applyFill="1" applyBorder="1" applyAlignment="1">
      <alignment horizontal="center" wrapText="1"/>
    </xf>
    <xf numFmtId="0" fontId="0" fillId="9" borderId="22" xfId="1" applyFont="1" applyFill="1" applyBorder="1" applyAlignment="1">
      <alignment horizontal="center" wrapText="1"/>
    </xf>
    <xf numFmtId="0" fontId="3" fillId="0" borderId="22" xfId="1" applyFont="1" applyBorder="1"/>
    <xf numFmtId="0" fontId="3" fillId="0" borderId="22" xfId="1" applyFont="1" applyBorder="1" applyAlignment="1">
      <alignment horizontal="center" vertical="center"/>
    </xf>
    <xf numFmtId="0" fontId="73" fillId="0" borderId="22" xfId="1" applyFont="1" applyBorder="1"/>
    <xf numFmtId="0" fontId="4" fillId="0" borderId="22" xfId="1" applyBorder="1"/>
    <xf numFmtId="0" fontId="81" fillId="0" borderId="22" xfId="1" applyFont="1" applyBorder="1"/>
    <xf numFmtId="0" fontId="81" fillId="0" borderId="22" xfId="1" applyFont="1" applyBorder="1" applyAlignment="1">
      <alignment horizontal="center" vertical="center"/>
    </xf>
    <xf numFmtId="0" fontId="5" fillId="0" borderId="22" xfId="1" applyFont="1" applyBorder="1"/>
    <xf numFmtId="0" fontId="2" fillId="0" borderId="22" xfId="1" applyFont="1" applyBorder="1"/>
    <xf numFmtId="0" fontId="3" fillId="0" borderId="22" xfId="0" applyFont="1" applyBorder="1"/>
    <xf numFmtId="0" fontId="1" fillId="0" borderId="22" xfId="2" applyFont="1" applyBorder="1" applyAlignment="1">
      <alignment wrapText="1"/>
    </xf>
    <xf numFmtId="0" fontId="27" fillId="9" borderId="22" xfId="2" applyFont="1" applyFill="1" applyBorder="1" applyAlignment="1">
      <alignment vertical="center" wrapText="1"/>
    </xf>
    <xf numFmtId="0" fontId="3" fillId="0" borderId="0" xfId="1" applyFont="1" applyAlignment="1">
      <alignment vertical="center"/>
    </xf>
    <xf numFmtId="49" fontId="72" fillId="2" borderId="30" xfId="1" applyNumberFormat="1" applyFont="1" applyFill="1" applyBorder="1" applyAlignment="1">
      <alignment horizontal="left" vertical="center"/>
    </xf>
    <xf numFmtId="49" fontId="72" fillId="2" borderId="24" xfId="1" applyNumberFormat="1" applyFont="1" applyFill="1" applyBorder="1" applyAlignment="1">
      <alignment horizontal="left" vertical="center"/>
    </xf>
    <xf numFmtId="0" fontId="70" fillId="0" borderId="0" xfId="1" applyFont="1" applyFill="1" applyBorder="1" applyAlignment="1">
      <alignment horizontal="left" vertical="center"/>
    </xf>
    <xf numFmtId="0" fontId="5" fillId="0" borderId="23" xfId="0" applyFont="1" applyBorder="1" applyAlignment="1" applyProtection="1">
      <alignment horizontal="center" vertical="center"/>
      <protection locked="0"/>
    </xf>
    <xf numFmtId="0" fontId="5" fillId="0" borderId="22" xfId="0" applyFont="1" applyBorder="1" applyAlignment="1" applyProtection="1">
      <protection locked="0"/>
    </xf>
    <xf numFmtId="0" fontId="5" fillId="0" borderId="0" xfId="0" applyFont="1"/>
    <xf numFmtId="0" fontId="78" fillId="0" borderId="22" xfId="0" applyFont="1" applyFill="1" applyBorder="1" applyAlignment="1">
      <alignment horizontal="center" vertical="center"/>
    </xf>
    <xf numFmtId="0" fontId="70" fillId="2" borderId="30" xfId="0" applyFont="1" applyFill="1" applyBorder="1" applyAlignment="1">
      <alignment horizontal="center" vertical="center" wrapText="1"/>
    </xf>
    <xf numFmtId="0" fontId="52" fillId="9" borderId="22" xfId="1" applyFont="1" applyFill="1" applyBorder="1" applyAlignment="1">
      <alignment horizontal="center" vertical="center"/>
    </xf>
    <xf numFmtId="0" fontId="64" fillId="0" borderId="0" xfId="5" applyFont="1" applyAlignment="1">
      <alignment horizontal="center"/>
    </xf>
    <xf numFmtId="0" fontId="82" fillId="0" borderId="22" xfId="1" applyFont="1" applyFill="1" applyBorder="1" applyAlignment="1">
      <alignment horizontal="center" vertical="center" wrapText="1"/>
    </xf>
    <xf numFmtId="49" fontId="83" fillId="2" borderId="23" xfId="1" applyNumberFormat="1" applyFont="1" applyFill="1" applyBorder="1" applyAlignment="1">
      <alignment horizontal="center" vertical="center"/>
    </xf>
    <xf numFmtId="0" fontId="3" fillId="2" borderId="22" xfId="1" applyFont="1" applyFill="1" applyBorder="1" applyAlignment="1">
      <alignment horizontal="center" wrapText="1"/>
    </xf>
    <xf numFmtId="0" fontId="70" fillId="0" borderId="26" xfId="0"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35" xfId="0" applyFont="1" applyFill="1" applyBorder="1" applyAlignment="1">
      <alignment horizontal="center" vertical="center" wrapText="1"/>
    </xf>
    <xf numFmtId="0" fontId="70" fillId="0" borderId="26" xfId="0" applyFont="1" applyFill="1" applyBorder="1" applyAlignment="1">
      <alignment vertical="center" wrapText="1"/>
    </xf>
    <xf numFmtId="0" fontId="70" fillId="0" borderId="15" xfId="0" applyFont="1" applyFill="1" applyBorder="1" applyAlignment="1">
      <alignment vertical="center" wrapText="1"/>
    </xf>
    <xf numFmtId="0" fontId="70" fillId="0" borderId="35" xfId="0" applyFont="1" applyFill="1" applyBorder="1" applyAlignment="1">
      <alignment vertical="center" wrapText="1"/>
    </xf>
    <xf numFmtId="0" fontId="75" fillId="0" borderId="26"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5" xfId="0" applyFont="1" applyFill="1" applyBorder="1" applyAlignment="1">
      <alignment horizontal="center" vertical="center" wrapText="1"/>
    </xf>
    <xf numFmtId="0" fontId="84" fillId="15" borderId="32" xfId="0" applyFont="1" applyFill="1" applyBorder="1" applyAlignment="1">
      <alignment horizontal="center" vertical="center" wrapText="1"/>
    </xf>
    <xf numFmtId="0" fontId="84" fillId="15" borderId="33" xfId="0" applyFont="1" applyFill="1" applyBorder="1" applyAlignment="1">
      <alignment horizontal="center" vertical="center" wrapText="1"/>
    </xf>
    <xf numFmtId="0" fontId="84" fillId="15" borderId="0" xfId="0" applyFont="1" applyFill="1" applyBorder="1" applyAlignment="1">
      <alignment horizontal="center" vertical="center" wrapText="1"/>
    </xf>
    <xf numFmtId="0" fontId="84" fillId="15" borderId="34" xfId="0" applyFont="1" applyFill="1" applyBorder="1" applyAlignment="1">
      <alignment horizontal="center" vertical="center" wrapText="1"/>
    </xf>
    <xf numFmtId="0" fontId="84" fillId="15" borderId="28" xfId="0" applyFont="1" applyFill="1" applyBorder="1" applyAlignment="1">
      <alignment horizontal="center" vertical="center" wrapText="1"/>
    </xf>
    <xf numFmtId="0" fontId="84" fillId="15" borderId="29" xfId="0" applyFont="1" applyFill="1" applyBorder="1" applyAlignment="1">
      <alignment horizontal="center" vertical="center" wrapText="1"/>
    </xf>
    <xf numFmtId="0" fontId="46" fillId="0" borderId="23" xfId="3" applyFont="1" applyBorder="1" applyAlignment="1">
      <alignment vertical="center" wrapText="1"/>
    </xf>
    <xf numFmtId="0" fontId="46" fillId="0" borderId="30" xfId="3" applyFont="1" applyBorder="1" applyAlignment="1">
      <alignment vertical="center" wrapText="1"/>
    </xf>
    <xf numFmtId="0" fontId="46" fillId="0" borderId="24" xfId="3" applyFont="1" applyBorder="1" applyAlignment="1">
      <alignment vertical="center" wrapText="1"/>
    </xf>
    <xf numFmtId="0" fontId="46" fillId="0" borderId="31" xfId="3" applyFont="1" applyBorder="1" applyAlignment="1">
      <alignment vertical="center" wrapText="1"/>
    </xf>
    <xf numFmtId="0" fontId="46" fillId="0" borderId="32" xfId="3" applyFont="1" applyBorder="1" applyAlignment="1">
      <alignment vertical="center" wrapText="1"/>
    </xf>
    <xf numFmtId="0" fontId="46" fillId="0" borderId="33" xfId="3" applyFont="1" applyBorder="1" applyAlignment="1">
      <alignment vertical="center" wrapText="1"/>
    </xf>
    <xf numFmtId="165" fontId="24" fillId="0" borderId="23" xfId="3" quotePrefix="1" applyNumberFormat="1" applyFont="1" applyBorder="1" applyAlignment="1">
      <alignment horizontal="center" vertical="center"/>
    </xf>
    <xf numFmtId="165" fontId="24" fillId="0" borderId="30" xfId="3" quotePrefix="1" applyNumberFormat="1" applyFont="1" applyBorder="1" applyAlignment="1">
      <alignment horizontal="center" vertical="center"/>
    </xf>
    <xf numFmtId="0" fontId="51" fillId="0" borderId="23" xfId="3" applyFont="1" applyFill="1" applyBorder="1" applyAlignment="1">
      <alignment vertical="center" wrapText="1"/>
    </xf>
    <xf numFmtId="0" fontId="51" fillId="0" borderId="30" xfId="3" applyFont="1" applyFill="1" applyBorder="1" applyAlignment="1">
      <alignment vertical="center" wrapText="1"/>
    </xf>
    <xf numFmtId="0" fontId="46" fillId="0" borderId="27" xfId="3" applyFont="1" applyBorder="1" applyAlignment="1">
      <alignment vertical="center" wrapText="1"/>
    </xf>
    <xf numFmtId="0" fontId="46" fillId="0" borderId="28" xfId="3" applyFont="1" applyBorder="1" applyAlignment="1">
      <alignment vertical="center" wrapText="1"/>
    </xf>
    <xf numFmtId="0" fontId="46" fillId="0" borderId="29" xfId="3" applyFont="1" applyBorder="1" applyAlignment="1">
      <alignment vertical="center" wrapText="1"/>
    </xf>
    <xf numFmtId="0" fontId="51" fillId="0" borderId="23" xfId="3" applyFont="1" applyFill="1" applyBorder="1" applyAlignment="1">
      <alignment vertical="center"/>
    </xf>
    <xf numFmtId="0" fontId="51" fillId="0" borderId="30" xfId="3" applyFont="1" applyFill="1" applyBorder="1" applyAlignment="1">
      <alignment vertical="center"/>
    </xf>
    <xf numFmtId="0" fontId="45" fillId="0" borderId="23" xfId="3" applyFont="1" applyBorder="1" applyAlignment="1">
      <alignment vertical="center" wrapText="1"/>
    </xf>
    <xf numFmtId="0" fontId="45" fillId="0" borderId="30" xfId="3" applyFont="1" applyBorder="1" applyAlignment="1">
      <alignment vertical="center" wrapText="1"/>
    </xf>
    <xf numFmtId="0" fontId="45" fillId="0" borderId="24" xfId="3" applyFont="1" applyBorder="1" applyAlignment="1">
      <alignment vertical="center" wrapText="1"/>
    </xf>
    <xf numFmtId="0" fontId="45" fillId="0" borderId="31" xfId="3" applyFont="1" applyBorder="1" applyAlignment="1">
      <alignment vertical="center" wrapText="1"/>
    </xf>
    <xf numFmtId="0" fontId="45" fillId="0" borderId="32" xfId="3" applyFont="1" applyBorder="1" applyAlignment="1">
      <alignment vertical="center" wrapText="1"/>
    </xf>
    <xf numFmtId="0" fontId="45" fillId="0" borderId="33" xfId="3" applyFont="1" applyBorder="1" applyAlignment="1">
      <alignment vertical="center" wrapText="1"/>
    </xf>
    <xf numFmtId="164" fontId="45" fillId="4" borderId="23" xfId="3" applyNumberFormat="1" applyFont="1" applyFill="1" applyBorder="1" applyAlignment="1">
      <alignment horizontal="center" vertical="center"/>
    </xf>
    <xf numFmtId="164" fontId="45" fillId="4" borderId="24" xfId="3" applyNumberFormat="1" applyFont="1" applyFill="1" applyBorder="1" applyAlignment="1">
      <alignment horizontal="center" vertical="center"/>
    </xf>
    <xf numFmtId="0" fontId="45" fillId="4" borderId="31" xfId="3" applyFont="1" applyFill="1" applyBorder="1" applyAlignment="1">
      <alignment vertical="center" wrapText="1"/>
    </xf>
    <xf numFmtId="0" fontId="45" fillId="4" borderId="32" xfId="3" applyFont="1" applyFill="1" applyBorder="1" applyAlignment="1">
      <alignment vertical="center" wrapText="1"/>
    </xf>
    <xf numFmtId="0" fontId="45" fillId="4" borderId="33" xfId="3" applyFont="1" applyFill="1" applyBorder="1" applyAlignment="1">
      <alignment vertical="center" wrapText="1"/>
    </xf>
    <xf numFmtId="0" fontId="51" fillId="0" borderId="23" xfId="3" applyFont="1" applyBorder="1" applyAlignment="1">
      <alignment vertical="center" wrapText="1"/>
    </xf>
    <xf numFmtId="0" fontId="51" fillId="0" borderId="30" xfId="3" applyFont="1" applyBorder="1" applyAlignment="1">
      <alignment vertical="center" wrapText="1"/>
    </xf>
    <xf numFmtId="0" fontId="46" fillId="0" borderId="38" xfId="3" applyFont="1" applyBorder="1" applyAlignment="1">
      <alignment vertical="center" wrapText="1"/>
    </xf>
    <xf numFmtId="0" fontId="46" fillId="0" borderId="0" xfId="3" applyFont="1" applyBorder="1" applyAlignment="1">
      <alignment vertical="center" wrapText="1"/>
    </xf>
    <xf numFmtId="0" fontId="46" fillId="0" borderId="34" xfId="3" applyFont="1" applyBorder="1" applyAlignment="1">
      <alignment vertical="center" wrapText="1"/>
    </xf>
    <xf numFmtId="0" fontId="59" fillId="6" borderId="23" xfId="3" applyFont="1" applyFill="1" applyBorder="1" applyAlignment="1">
      <alignment vertical="center" wrapText="1"/>
    </xf>
    <xf numFmtId="0" fontId="59" fillId="6" borderId="30" xfId="3" applyFont="1" applyFill="1" applyBorder="1" applyAlignment="1">
      <alignment vertical="center" wrapText="1"/>
    </xf>
    <xf numFmtId="0" fontId="51" fillId="0" borderId="23" xfId="3" applyFont="1" applyBorder="1" applyAlignment="1">
      <alignment vertical="center"/>
    </xf>
    <xf numFmtId="0" fontId="51" fillId="0" borderId="30" xfId="3" applyFont="1" applyBorder="1" applyAlignment="1">
      <alignment vertical="center"/>
    </xf>
    <xf numFmtId="0" fontId="80" fillId="0" borderId="27" xfId="3" applyFont="1" applyBorder="1" applyAlignment="1">
      <alignment vertical="center" wrapText="1"/>
    </xf>
    <xf numFmtId="0" fontId="80" fillId="0" borderId="28" xfId="3" applyFont="1" applyBorder="1" applyAlignment="1">
      <alignment vertical="center" wrapText="1"/>
    </xf>
    <xf numFmtId="0" fontId="80" fillId="0" borderId="29" xfId="3" applyFont="1" applyBorder="1" applyAlignment="1">
      <alignment vertical="center" wrapText="1"/>
    </xf>
    <xf numFmtId="0" fontId="80" fillId="0" borderId="23" xfId="3" applyFont="1" applyBorder="1" applyAlignment="1">
      <alignment vertical="center" wrapText="1"/>
    </xf>
    <xf numFmtId="0" fontId="80" fillId="0" borderId="30" xfId="3" applyFont="1" applyBorder="1" applyAlignment="1">
      <alignment vertical="center" wrapText="1"/>
    </xf>
    <xf numFmtId="0" fontId="80" fillId="0" borderId="24" xfId="3" applyFont="1" applyBorder="1" applyAlignment="1">
      <alignment vertical="center" wrapText="1"/>
    </xf>
    <xf numFmtId="0" fontId="59" fillId="0" borderId="23" xfId="3" applyFont="1" applyFill="1" applyBorder="1" applyAlignment="1">
      <alignment vertical="center" wrapText="1"/>
    </xf>
    <xf numFmtId="0" fontId="59" fillId="0" borderId="30" xfId="3" applyFont="1" applyFill="1" applyBorder="1" applyAlignment="1">
      <alignment vertical="center" wrapText="1"/>
    </xf>
    <xf numFmtId="0" fontId="59" fillId="0" borderId="23" xfId="3" applyFont="1" applyBorder="1" applyAlignment="1">
      <alignment vertical="center" wrapText="1"/>
    </xf>
    <xf numFmtId="0" fontId="59" fillId="0" borderId="30" xfId="3" applyFont="1" applyBorder="1" applyAlignment="1">
      <alignment vertical="center" wrapText="1"/>
    </xf>
    <xf numFmtId="0" fontId="51" fillId="0" borderId="27" xfId="3" applyFont="1" applyFill="1" applyBorder="1" applyAlignment="1">
      <alignment horizontal="left" vertical="center"/>
    </xf>
    <xf numFmtId="0" fontId="51" fillId="0" borderId="28" xfId="3" applyFont="1" applyFill="1" applyBorder="1" applyAlignment="1">
      <alignment horizontal="left" vertical="center"/>
    </xf>
    <xf numFmtId="0" fontId="51" fillId="0" borderId="29" xfId="3" applyFont="1" applyFill="1" applyBorder="1" applyAlignment="1">
      <alignment horizontal="left" vertical="center"/>
    </xf>
    <xf numFmtId="0" fontId="51" fillId="0" borderId="24" xfId="3" applyFont="1" applyBorder="1" applyAlignment="1">
      <alignment vertical="center" wrapText="1"/>
    </xf>
    <xf numFmtId="0" fontId="51" fillId="0" borderId="23" xfId="3" applyFont="1" applyFill="1" applyBorder="1" applyAlignment="1">
      <alignment horizontal="left" vertical="center"/>
    </xf>
    <xf numFmtId="0" fontId="51" fillId="0" borderId="30" xfId="3" applyFont="1" applyFill="1" applyBorder="1" applyAlignment="1">
      <alignment horizontal="left" vertical="center"/>
    </xf>
    <xf numFmtId="0" fontId="51" fillId="0" borderId="23" xfId="3" applyFont="1" applyFill="1" applyBorder="1" applyAlignment="1">
      <alignment horizontal="justify" vertical="center" wrapText="1"/>
    </xf>
    <xf numFmtId="0" fontId="51" fillId="0" borderId="30" xfId="3" applyFont="1" applyFill="1" applyBorder="1" applyAlignment="1">
      <alignment horizontal="justify" vertical="center" wrapText="1"/>
    </xf>
    <xf numFmtId="0" fontId="51" fillId="6" borderId="23" xfId="3" applyFont="1" applyFill="1" applyBorder="1" applyAlignment="1">
      <alignment vertical="center" wrapText="1"/>
    </xf>
    <xf numFmtId="0" fontId="51" fillId="6" borderId="30" xfId="3" applyFont="1" applyFill="1" applyBorder="1" applyAlignment="1">
      <alignment vertical="center" wrapText="1"/>
    </xf>
    <xf numFmtId="0" fontId="80" fillId="3" borderId="31" xfId="3" applyFont="1" applyFill="1" applyBorder="1" applyAlignment="1">
      <alignment vertical="center" wrapText="1"/>
    </xf>
    <xf numFmtId="0" fontId="80" fillId="3" borderId="32" xfId="3" applyFont="1" applyFill="1" applyBorder="1" applyAlignment="1">
      <alignment vertical="center" wrapText="1"/>
    </xf>
    <xf numFmtId="0" fontId="80" fillId="3" borderId="33" xfId="3" applyFont="1" applyFill="1" applyBorder="1" applyAlignment="1">
      <alignment vertical="center" wrapText="1"/>
    </xf>
    <xf numFmtId="0" fontId="80" fillId="3" borderId="23" xfId="3" applyFont="1" applyFill="1" applyBorder="1" applyAlignment="1">
      <alignment vertical="center" wrapText="1"/>
    </xf>
    <xf numFmtId="0" fontId="80" fillId="3" borderId="30" xfId="3" applyFont="1" applyFill="1" applyBorder="1" applyAlignment="1">
      <alignment vertical="center" wrapText="1"/>
    </xf>
    <xf numFmtId="0" fontId="80" fillId="3" borderId="24" xfId="3" applyFont="1" applyFill="1" applyBorder="1" applyAlignment="1">
      <alignment vertical="center" wrapText="1"/>
    </xf>
    <xf numFmtId="0" fontId="46" fillId="0" borderId="27" xfId="3" applyFont="1" applyFill="1" applyBorder="1" applyAlignment="1">
      <alignment vertical="center" wrapText="1"/>
    </xf>
    <xf numFmtId="0" fontId="46" fillId="0" borderId="28" xfId="3" applyFont="1" applyFill="1" applyBorder="1" applyAlignment="1">
      <alignment vertical="center" wrapText="1"/>
    </xf>
    <xf numFmtId="0" fontId="46" fillId="0" borderId="29" xfId="3" applyFont="1" applyFill="1" applyBorder="1" applyAlignment="1">
      <alignment vertical="center" wrapText="1"/>
    </xf>
    <xf numFmtId="0" fontId="46" fillId="0" borderId="27" xfId="3" applyFont="1" applyBorder="1" applyAlignment="1">
      <alignment horizontal="left" vertical="center" wrapText="1"/>
    </xf>
    <xf numFmtId="0" fontId="46" fillId="0" borderId="28" xfId="3" applyFont="1" applyBorder="1" applyAlignment="1">
      <alignment horizontal="left" vertical="center" wrapText="1"/>
    </xf>
    <xf numFmtId="0" fontId="46" fillId="0" borderId="29" xfId="3" applyFont="1" applyBorder="1" applyAlignment="1">
      <alignment horizontal="left" vertical="center" wrapText="1"/>
    </xf>
    <xf numFmtId="0" fontId="26" fillId="5" borderId="22" xfId="4" applyFont="1" applyFill="1" applyBorder="1" applyAlignment="1">
      <alignment horizontal="right" vertical="center"/>
    </xf>
    <xf numFmtId="0" fontId="42" fillId="0" borderId="27" xfId="4" applyFont="1" applyBorder="1" applyAlignment="1">
      <alignment horizontal="left" vertical="center" wrapText="1"/>
    </xf>
    <xf numFmtId="0" fontId="42" fillId="0" borderId="28" xfId="4" applyFont="1" applyBorder="1" applyAlignment="1">
      <alignment horizontal="left" vertical="center" wrapText="1"/>
    </xf>
    <xf numFmtId="0" fontId="42" fillId="0" borderId="0" xfId="4" applyFont="1" applyBorder="1" applyAlignment="1">
      <alignment horizontal="left" vertical="center" wrapText="1"/>
    </xf>
    <xf numFmtId="0" fontId="45" fillId="4" borderId="23" xfId="3" applyFont="1" applyFill="1" applyBorder="1" applyAlignment="1">
      <alignment horizontal="center" vertical="center"/>
    </xf>
    <xf numFmtId="0" fontId="45" fillId="4" borderId="24" xfId="3" applyFont="1" applyFill="1" applyBorder="1" applyAlignment="1">
      <alignment horizontal="center" vertical="center"/>
    </xf>
    <xf numFmtId="165" fontId="24" fillId="0" borderId="24" xfId="3" quotePrefix="1" applyNumberFormat="1" applyFont="1" applyBorder="1" applyAlignment="1">
      <alignment horizontal="center" vertical="center"/>
    </xf>
    <xf numFmtId="0" fontId="24" fillId="0" borderId="23" xfId="3" applyFont="1" applyBorder="1" applyAlignment="1">
      <alignment vertical="center" wrapText="1"/>
    </xf>
    <xf numFmtId="0" fontId="24" fillId="0" borderId="30" xfId="3" applyFont="1" applyBorder="1" applyAlignment="1">
      <alignment vertical="center" wrapText="1"/>
    </xf>
    <xf numFmtId="0" fontId="26" fillId="5" borderId="23" xfId="4" applyFont="1" applyFill="1" applyBorder="1" applyAlignment="1">
      <alignment horizontal="right" vertical="center"/>
    </xf>
    <xf numFmtId="0" fontId="26" fillId="5" borderId="30" xfId="4" applyFont="1" applyFill="1" applyBorder="1" applyAlignment="1">
      <alignment horizontal="right" vertical="center"/>
    </xf>
    <xf numFmtId="0" fontId="26" fillId="5" borderId="24" xfId="4" applyFont="1" applyFill="1" applyBorder="1" applyAlignment="1">
      <alignment horizontal="right" vertical="center"/>
    </xf>
    <xf numFmtId="0" fontId="27" fillId="0" borderId="23" xfId="4" applyFont="1" applyBorder="1" applyAlignment="1" applyProtection="1">
      <alignment horizontal="left" vertical="center" shrinkToFit="1"/>
      <protection locked="0"/>
    </xf>
    <xf numFmtId="0" fontId="27" fillId="0" borderId="30" xfId="4" applyFont="1" applyBorder="1" applyAlignment="1" applyProtection="1">
      <alignment horizontal="left" vertical="center" shrinkToFit="1"/>
      <protection locked="0"/>
    </xf>
    <xf numFmtId="0" fontId="43" fillId="5" borderId="23" xfId="4" applyFont="1" applyFill="1" applyBorder="1" applyAlignment="1">
      <alignment horizontal="right" vertical="center"/>
    </xf>
    <xf numFmtId="0" fontId="43" fillId="5" borderId="30" xfId="4" applyFont="1" applyFill="1" applyBorder="1" applyAlignment="1">
      <alignment horizontal="right" vertical="center"/>
    </xf>
    <xf numFmtId="0" fontId="43" fillId="5" borderId="24" xfId="4" applyFont="1" applyFill="1" applyBorder="1" applyAlignment="1">
      <alignment horizontal="right" vertical="center"/>
    </xf>
    <xf numFmtId="0" fontId="27" fillId="0" borderId="23" xfId="4" applyFont="1" applyBorder="1" applyAlignment="1" applyProtection="1">
      <alignment vertical="center"/>
      <protection locked="0"/>
    </xf>
    <xf numFmtId="0" fontId="27" fillId="0" borderId="30" xfId="4" applyFont="1" applyBorder="1" applyAlignment="1" applyProtection="1">
      <alignment vertical="center"/>
      <protection locked="0"/>
    </xf>
    <xf numFmtId="0" fontId="27" fillId="0" borderId="24" xfId="4" applyFont="1" applyBorder="1" applyAlignment="1" applyProtection="1">
      <alignment vertical="center"/>
      <protection locked="0"/>
    </xf>
    <xf numFmtId="0" fontId="27" fillId="0" borderId="30" xfId="4" applyFont="1" applyBorder="1" applyAlignment="1" applyProtection="1">
      <alignment horizontal="center" vertical="center"/>
      <protection locked="0"/>
    </xf>
    <xf numFmtId="0" fontId="27" fillId="0" borderId="24" xfId="4" applyFont="1" applyBorder="1" applyAlignment="1" applyProtection="1">
      <alignment horizontal="center" vertical="center"/>
      <protection locked="0"/>
    </xf>
    <xf numFmtId="0" fontId="35" fillId="0" borderId="22" xfId="3" applyFont="1" applyBorder="1" applyAlignment="1">
      <alignment horizontal="center" vertical="center"/>
    </xf>
    <xf numFmtId="0" fontId="37" fillId="0" borderId="22" xfId="3" applyFont="1" applyBorder="1" applyAlignment="1">
      <alignment horizontal="center" vertical="center" wrapText="1"/>
    </xf>
    <xf numFmtId="0" fontId="34" fillId="0" borderId="23" xfId="3" applyFont="1" applyBorder="1" applyAlignment="1">
      <alignment horizontal="right" vertical="center"/>
    </xf>
    <xf numFmtId="0" fontId="34" fillId="0" borderId="24" xfId="3" applyFont="1" applyBorder="1" applyAlignment="1">
      <alignment horizontal="right" vertical="center"/>
    </xf>
    <xf numFmtId="0" fontId="40" fillId="0" borderId="22" xfId="3" applyFont="1" applyBorder="1" applyAlignment="1">
      <alignment horizontal="center" vertical="center" wrapText="1"/>
    </xf>
    <xf numFmtId="0" fontId="40" fillId="0" borderId="26" xfId="3" applyFont="1" applyBorder="1" applyAlignment="1">
      <alignment horizontal="center" vertical="center" wrapText="1"/>
    </xf>
    <xf numFmtId="0" fontId="26" fillId="5" borderId="27" xfId="4" applyFont="1" applyFill="1" applyBorder="1" applyAlignment="1">
      <alignment horizontal="right" vertical="center"/>
    </xf>
    <xf numFmtId="0" fontId="26" fillId="5" borderId="28" xfId="4" applyFont="1" applyFill="1" applyBorder="1" applyAlignment="1">
      <alignment horizontal="right" vertical="center"/>
    </xf>
    <xf numFmtId="0" fontId="26" fillId="5" borderId="29" xfId="4" applyFont="1" applyFill="1" applyBorder="1" applyAlignment="1">
      <alignment horizontal="right" vertical="center"/>
    </xf>
    <xf numFmtId="14" fontId="27" fillId="0" borderId="30" xfId="4" applyNumberFormat="1" applyFont="1" applyBorder="1" applyAlignment="1" applyProtection="1">
      <alignment horizontal="center" vertical="center"/>
      <protection locked="0"/>
    </xf>
    <xf numFmtId="14" fontId="27" fillId="0" borderId="24" xfId="4" applyNumberFormat="1" applyFont="1" applyBorder="1" applyAlignment="1" applyProtection="1">
      <alignment horizontal="center" vertical="center"/>
      <protection locked="0"/>
    </xf>
    <xf numFmtId="0" fontId="27" fillId="0" borderId="23" xfId="4" applyFont="1" applyBorder="1" applyAlignment="1" applyProtection="1">
      <alignment horizontal="left" vertical="center"/>
      <protection locked="0"/>
    </xf>
    <xf numFmtId="0" fontId="27" fillId="0" borderId="30" xfId="4" applyFont="1" applyBorder="1" applyAlignment="1" applyProtection="1">
      <alignment horizontal="left" vertical="center"/>
      <protection locked="0"/>
    </xf>
    <xf numFmtId="0" fontId="27" fillId="0" borderId="24" xfId="4" applyFont="1" applyBorder="1" applyAlignment="1" applyProtection="1">
      <alignment horizontal="left" vertical="center"/>
      <protection locked="0"/>
    </xf>
    <xf numFmtId="0" fontId="34" fillId="0" borderId="22" xfId="5" applyFont="1" applyBorder="1" applyAlignment="1">
      <alignment vertical="center"/>
    </xf>
    <xf numFmtId="0" fontId="34" fillId="0" borderId="22" xfId="5" applyFont="1" applyBorder="1" applyAlignment="1">
      <alignment horizontal="center" vertical="center"/>
    </xf>
    <xf numFmtId="14" fontId="34" fillId="0" borderId="22" xfId="5" quotePrefix="1" applyNumberFormat="1" applyFont="1" applyBorder="1" applyAlignment="1">
      <alignment horizontal="center" vertical="center"/>
    </xf>
    <xf numFmtId="0" fontId="63" fillId="0" borderId="23" xfId="5" applyFont="1" applyBorder="1" applyAlignment="1">
      <alignment horizontal="center" vertical="center"/>
    </xf>
    <xf numFmtId="0" fontId="63" fillId="0" borderId="30" xfId="5" applyFont="1" applyBorder="1" applyAlignment="1">
      <alignment horizontal="center" vertical="center"/>
    </xf>
    <xf numFmtId="0" fontId="63" fillId="0" borderId="24" xfId="5" applyFont="1" applyBorder="1" applyAlignment="1">
      <alignment horizontal="center" vertical="center"/>
    </xf>
    <xf numFmtId="49" fontId="34" fillId="0" borderId="22" xfId="5" applyNumberFormat="1" applyFont="1" applyBorder="1" applyAlignment="1">
      <alignment horizontal="center" vertical="center"/>
    </xf>
    <xf numFmtId="0" fontId="63" fillId="0" borderId="0" xfId="5" applyFont="1" applyAlignment="1">
      <alignment horizontal="center"/>
    </xf>
    <xf numFmtId="0" fontId="63" fillId="0" borderId="28" xfId="5" applyFont="1" applyBorder="1" applyAlignment="1">
      <alignment horizontal="center"/>
    </xf>
    <xf numFmtId="0" fontId="64" fillId="0" borderId="0" xfId="5" applyFont="1" applyAlignment="1">
      <alignment horizontal="center" wrapText="1"/>
    </xf>
    <xf numFmtId="0" fontId="64" fillId="0" borderId="0" xfId="5" applyFont="1" applyAlignment="1">
      <alignment horizontal="center"/>
    </xf>
    <xf numFmtId="0" fontId="64" fillId="0" borderId="34" xfId="5" applyFont="1" applyBorder="1" applyAlignment="1">
      <alignment horizontal="center"/>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6" xfId="2" applyFont="1" applyBorder="1" applyAlignment="1">
      <alignment horizontal="center" vertical="center" wrapText="1"/>
    </xf>
    <xf numFmtId="0" fontId="1" fillId="0" borderId="3" xfId="2" applyBorder="1" applyAlignment="1">
      <alignment vertical="center" wrapText="1"/>
    </xf>
    <xf numFmtId="0" fontId="8" fillId="0" borderId="1" xfId="2" applyFont="1" applyBorder="1" applyAlignment="1">
      <alignment vertical="center" wrapText="1"/>
    </xf>
    <xf numFmtId="0" fontId="8" fillId="0" borderId="6" xfId="2" applyFont="1" applyBorder="1" applyAlignment="1">
      <alignment vertical="center" wrapText="1"/>
    </xf>
    <xf numFmtId="0" fontId="8" fillId="0" borderId="1" xfId="2" applyFont="1" applyBorder="1" applyAlignment="1">
      <alignment horizontal="justify" vertical="center" wrapText="1"/>
    </xf>
    <xf numFmtId="0" fontId="8" fillId="0" borderId="6" xfId="2" applyFont="1" applyBorder="1" applyAlignment="1">
      <alignment horizontal="justify" vertical="center" wrapText="1"/>
    </xf>
    <xf numFmtId="0" fontId="8" fillId="0" borderId="4" xfId="2" applyFont="1" applyBorder="1" applyAlignment="1">
      <alignment vertical="center" wrapText="1"/>
    </xf>
    <xf numFmtId="0" fontId="8" fillId="0" borderId="4"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9"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3"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5" xfId="2" applyFont="1" applyBorder="1" applyAlignment="1">
      <alignment horizontal="justify" vertical="center" wrapText="1"/>
    </xf>
    <xf numFmtId="0" fontId="12" fillId="0" borderId="10" xfId="2" applyFont="1" applyBorder="1" applyAlignment="1">
      <alignment horizontal="justify" vertical="center" wrapText="1"/>
    </xf>
    <xf numFmtId="0" fontId="12" fillId="0" borderId="11" xfId="2" applyFont="1" applyBorder="1" applyAlignment="1">
      <alignment horizontal="justify" vertical="center" wrapText="1"/>
    </xf>
    <xf numFmtId="0" fontId="12" fillId="0" borderId="7" xfId="2" applyFont="1" applyBorder="1" applyAlignment="1">
      <alignment horizontal="justify" vertical="center" wrapText="1"/>
    </xf>
    <xf numFmtId="0" fontId="8" fillId="0" borderId="0" xfId="2" applyFont="1" applyAlignment="1">
      <alignment vertical="center" wrapText="1"/>
    </xf>
    <xf numFmtId="0" fontId="15" fillId="0" borderId="0" xfId="2" applyFont="1" applyAlignment="1">
      <alignment vertical="center" wrapText="1"/>
    </xf>
    <xf numFmtId="0" fontId="18" fillId="0" borderId="19" xfId="2" applyFont="1" applyBorder="1" applyAlignment="1">
      <alignment vertical="center" wrapText="1"/>
    </xf>
    <xf numFmtId="0" fontId="18" fillId="0" borderId="20" xfId="2" applyFont="1" applyBorder="1" applyAlignment="1">
      <alignment vertical="center" wrapText="1"/>
    </xf>
    <xf numFmtId="0" fontId="18" fillId="0" borderId="21" xfId="2" applyFont="1" applyBorder="1" applyAlignment="1">
      <alignment vertical="center" wrapText="1"/>
    </xf>
    <xf numFmtId="0" fontId="1" fillId="0" borderId="0" xfId="2" applyAlignment="1">
      <alignment vertical="center" wrapText="1"/>
    </xf>
    <xf numFmtId="0" fontId="15" fillId="0" borderId="0" xfId="2" applyFont="1" applyBorder="1" applyAlignment="1">
      <alignment vertical="center" wrapText="1"/>
    </xf>
    <xf numFmtId="0" fontId="14" fillId="0" borderId="12" xfId="2" applyFont="1" applyBorder="1" applyAlignment="1">
      <alignment horizontal="center" vertical="center"/>
    </xf>
    <xf numFmtId="0" fontId="14" fillId="0" borderId="14" xfId="2" applyFont="1" applyBorder="1" applyAlignment="1">
      <alignment horizontal="center" vertical="center"/>
    </xf>
    <xf numFmtId="0" fontId="1" fillId="0" borderId="1" xfId="2"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 fillId="0" borderId="1" xfId="2" applyBorder="1" applyAlignment="1">
      <alignment horizontal="center" vertical="center" wrapText="1"/>
    </xf>
    <xf numFmtId="0" fontId="1" fillId="0" borderId="4" xfId="2" applyBorder="1" applyAlignment="1">
      <alignment horizontal="center" vertical="center" wrapText="1"/>
    </xf>
    <xf numFmtId="0" fontId="1" fillId="0" borderId="6" xfId="2" applyBorder="1" applyAlignment="1">
      <alignment horizontal="center" vertical="center" wrapText="1"/>
    </xf>
    <xf numFmtId="0" fontId="64" fillId="0" borderId="33" xfId="5" applyFont="1" applyBorder="1" applyAlignment="1">
      <alignment horizontal="left" vertical="center"/>
    </xf>
    <xf numFmtId="0" fontId="64" fillId="0" borderId="29" xfId="5" applyFont="1" applyBorder="1" applyAlignment="1">
      <alignment horizontal="left" vertical="center"/>
    </xf>
    <xf numFmtId="0" fontId="69" fillId="0" borderId="0" xfId="6" applyFont="1" applyFill="1" applyBorder="1" applyAlignment="1">
      <alignment horizontal="center" vertical="center" wrapText="1"/>
    </xf>
    <xf numFmtId="0" fontId="69" fillId="0" borderId="34" xfId="6" applyFont="1" applyFill="1" applyBorder="1" applyAlignment="1">
      <alignment horizontal="center" vertical="center" wrapText="1"/>
    </xf>
    <xf numFmtId="0" fontId="85" fillId="0" borderId="22" xfId="1" applyFont="1" applyFill="1" applyBorder="1" applyAlignment="1">
      <alignment vertical="center" wrapText="1"/>
    </xf>
  </cellXfs>
  <cellStyles count="8">
    <cellStyle name="Normal" xfId="0" builtinId="0"/>
    <cellStyle name="Normal 2" xfId="1"/>
    <cellStyle name="Normal 2 2" xfId="2"/>
    <cellStyle name="Normal 2 3" xfId="6"/>
    <cellStyle name="Normal 3" xfId="4"/>
    <cellStyle name="Normal 3 2" xfId="7"/>
    <cellStyle name="Normal 4" xfId="3"/>
    <cellStyle name="Normal 5" xfId="5"/>
  </cellStyles>
  <dxfs count="394">
    <dxf>
      <fill>
        <patternFill>
          <bgColor theme="0" tint="-0.24994659260841701"/>
        </patternFill>
      </fill>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
      <fill>
        <patternFill>
          <bgColor rgb="FFFFFF0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theme="9" tint="0.39994506668294322"/>
        </patternFill>
      </fill>
    </dxf>
    <dxf>
      <fill>
        <patternFill>
          <bgColor theme="2"/>
        </patternFill>
      </fill>
    </dxf>
    <dxf>
      <fill>
        <patternFill>
          <bgColor theme="9"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124239</xdr:colOff>
      <xdr:row>0</xdr:row>
      <xdr:rowOff>74543</xdr:rowOff>
    </xdr:from>
    <xdr:to>
      <xdr:col>4</xdr:col>
      <xdr:colOff>323022</xdr:colOff>
      <xdr:row>4</xdr:row>
      <xdr:rowOff>99391</xdr:rowOff>
    </xdr:to>
    <xdr:pic>
      <xdr:nvPicPr>
        <xdr:cNvPr id="2" name="Resim 1"/>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68" t="10125" r="11830" b="11013"/>
        <a:stretch/>
      </xdr:blipFill>
      <xdr:spPr bwMode="auto">
        <a:xfrm>
          <a:off x="124239" y="74543"/>
          <a:ext cx="629479" cy="58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30</xdr:row>
      <xdr:rowOff>9525</xdr:rowOff>
    </xdr:from>
    <xdr:to>
      <xdr:col>30</xdr:col>
      <xdr:colOff>180000</xdr:colOff>
      <xdr:row>31</xdr:row>
      <xdr:rowOff>21885</xdr:rowOff>
    </xdr:to>
    <xdr:sp macro="" textlink="">
      <xdr:nvSpPr>
        <xdr:cNvPr id="2" name="Oval 13"/>
        <xdr:cNvSpPr>
          <a:spLocks noChangeArrowheads="1"/>
        </xdr:cNvSpPr>
      </xdr:nvSpPr>
      <xdr:spPr bwMode="auto">
        <a:xfrm>
          <a:off x="228600" y="7448550"/>
          <a:ext cx="180000" cy="17428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editAs="oneCell">
    <xdr:from>
      <xdr:col>1</xdr:col>
      <xdr:colOff>85725</xdr:colOff>
      <xdr:row>0</xdr:row>
      <xdr:rowOff>47625</xdr:rowOff>
    </xdr:from>
    <xdr:to>
      <xdr:col>1</xdr:col>
      <xdr:colOff>969741</xdr:colOff>
      <xdr:row>5</xdr:row>
      <xdr:rowOff>133350</xdr:rowOff>
    </xdr:to>
    <xdr:pic>
      <xdr:nvPicPr>
        <xdr:cNvPr id="4" name="Resi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02" t="10403" r="11074" b="10067"/>
        <a:stretch/>
      </xdr:blipFill>
      <xdr:spPr>
        <a:xfrm>
          <a:off x="314325" y="47625"/>
          <a:ext cx="884016"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3-%20MTAL%20ve%20ORTA-TEMEL%20E&#287;itim%20okullar&#305;%20Risk%20De&#287;erlendirmeler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00-%20&#350;ablon%20Dosya%20R&#304;SK%20DE&#286;ERLEND&#304;RMES&#3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31;eklist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7%20MTAL%20ve%20ORTA-TEMEL%20E&#287;itim%20okullar&#305;%20Risk%20De&#287;erlendirmeleri-19.03.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pit öneri formu"/>
      <sheetName val="Kaymakam (3)"/>
      <sheetName val="Kaymakam"/>
      <sheetName val="kurumlar"/>
      <sheetName val="KNT_denetim_FR-16"/>
      <sheetName val="KNT_FRM-EK-3"/>
      <sheetName val="KNT_FRM-EK-2"/>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row r="1">
          <cell r="A1">
            <v>1</v>
          </cell>
        </row>
      </sheetData>
      <sheetData sheetId="4"/>
      <sheetData sheetId="5"/>
      <sheetData sheetId="6"/>
      <sheetData sheetId="7"/>
      <sheetData sheetId="8">
        <row r="3">
          <cell r="E3" t="str">
            <v>ONİKİŞUBAT İLÇE MİLLİ EĞİTİM MÜDÜRLÜĞÜ 
İŞYERİ SAĞLIK VE GÜVENLİK BÜROSU 
ÇALIŞMA ORTAM GÖZETİMİ TESPİT VE ÖNERİ TUTANAĞI</v>
          </cell>
        </row>
      </sheetData>
      <sheetData sheetId="9">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1"/>
      <sheetName val="Risk Değerlendirme2"/>
      <sheetName val="Data"/>
      <sheetName val="Periyodik_Kontrol_sureleri"/>
      <sheetName val="yönetmelikler"/>
      <sheetName val="Sheet1"/>
      <sheetName val="Sayfa3"/>
      <sheetName val="Sayfa1"/>
      <sheetName val="Variables"/>
      <sheetName val="Sayfa2"/>
      <sheetName val="tehlikeler"/>
      <sheetName val="Tehlike_Unsurları"/>
    </sheetNames>
    <sheetDataSet>
      <sheetData sheetId="0"/>
      <sheetData sheetId="1"/>
      <sheetData sheetId="2"/>
      <sheetData sheetId="3"/>
      <sheetData sheetId="4">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5"/>
      <sheetData sheetId="6"/>
      <sheetData sheetId="7" refreshError="1">
        <row r="1">
          <cell r="B1" t="str">
            <v>Trafo Merkezi</v>
          </cell>
        </row>
      </sheetData>
      <sheetData sheetId="8" refreshError="1"/>
      <sheetData sheetId="9" refreshError="1"/>
      <sheetData sheetId="10" refreshError="1">
        <row r="1">
          <cell r="A1" t="str">
            <v>Acil Çıkışlar</v>
          </cell>
        </row>
        <row r="2">
          <cell r="A2" t="str">
            <v>Açık Spor Alanı</v>
          </cell>
        </row>
        <row r="3">
          <cell r="A3" t="str">
            <v>Adalet Alanı Duruşma Salonu Uygulama Atölyesi</v>
          </cell>
        </row>
        <row r="4">
          <cell r="A4" t="str">
            <v>Adalet Alanı Kalem Hizmetleri Atölyesi</v>
          </cell>
        </row>
        <row r="5">
          <cell r="A5" t="str">
            <v xml:space="preserve">Ağ İşletmenliği Laboratuvarı </v>
          </cell>
        </row>
        <row r="6">
          <cell r="A6" t="str">
            <v>Ahşap - Kagir Atölyesi</v>
          </cell>
        </row>
        <row r="7">
          <cell r="A7" t="str">
            <v>Alarm Geçiş Kontrol Sistemleri Atölyesi</v>
          </cell>
        </row>
        <row r="8">
          <cell r="A8" t="str">
            <v>Ana Sınıfı / Uygulama Sınıfı</v>
          </cell>
        </row>
        <row r="9">
          <cell r="A9" t="str">
            <v>Arşiv</v>
          </cell>
        </row>
        <row r="10">
          <cell r="A10" t="str">
            <v>Asansör</v>
          </cell>
        </row>
        <row r="11">
          <cell r="A11" t="str">
            <v>Asansör Makine Odası</v>
          </cell>
        </row>
        <row r="12">
          <cell r="A12" t="str">
            <v>Asansör Sistemleri Atölyesi</v>
          </cell>
        </row>
        <row r="13">
          <cell r="A13" t="str">
            <v>Bahçe</v>
          </cell>
        </row>
        <row r="14">
          <cell r="A14" t="str">
            <v>Baskı Atölyesi</v>
          </cell>
        </row>
        <row r="15">
          <cell r="A15" t="str">
            <v>Baskı Devre Laboratuvarı</v>
          </cell>
        </row>
        <row r="16">
          <cell r="A16" t="str">
            <v>Beden Eğitimi Salonu</v>
          </cell>
        </row>
        <row r="17">
          <cell r="A17" t="str">
            <v>Belletmen Öğretmen Odası</v>
          </cell>
        </row>
        <row r="18">
          <cell r="A18" t="str">
            <v xml:space="preserve">Bilgi Güvenliği </v>
          </cell>
        </row>
        <row r="19">
          <cell r="A19" t="str">
            <v>Bilgisayar Laboratuvarı</v>
          </cell>
        </row>
        <row r="20">
          <cell r="A20" t="str">
            <v>Bitki Yetiştirme ve Bakım Atölyesi</v>
          </cell>
        </row>
        <row r="21">
          <cell r="A21" t="str">
            <v>Biyoloji Laboratuvarı</v>
          </cell>
        </row>
        <row r="22">
          <cell r="A22" t="str">
            <v>Bobinaj Atölyesi</v>
          </cell>
        </row>
        <row r="23">
          <cell r="A23" t="str">
            <v>Bodrum Kat</v>
          </cell>
        </row>
        <row r="24">
          <cell r="A24" t="str">
            <v>Boya Atölyesi</v>
          </cell>
        </row>
        <row r="25">
          <cell r="A25" t="str">
            <v>Bulaşıkhane</v>
          </cell>
        </row>
        <row r="26">
          <cell r="A26" t="str">
            <v>Büro Yönetimi Atölyesi</v>
          </cell>
        </row>
        <row r="27">
          <cell r="A27" t="str">
            <v>Cilt Bakım Atölyesi</v>
          </cell>
        </row>
        <row r="28">
          <cell r="A28" t="str">
            <v>CNC Atölyesi</v>
          </cell>
        </row>
        <row r="29">
          <cell r="A29" t="str">
            <v>Çamaşır ve Ütü Odası</v>
          </cell>
        </row>
        <row r="30">
          <cell r="A30" t="str">
            <v>Çamaşırhane</v>
          </cell>
        </row>
        <row r="31">
          <cell r="A31" t="str">
            <v>Çatı Katı</v>
          </cell>
        </row>
        <row r="32">
          <cell r="A32" t="str">
            <v>Çok Amaçlı Salon</v>
          </cell>
        </row>
        <row r="33">
          <cell r="A33" t="str">
            <v>Çok Amaçlı Salon Çıkışı</v>
          </cell>
        </row>
        <row r="34">
          <cell r="A34" t="str">
            <v>Danışma/Giriş ve Kontrol Kulübesi</v>
          </cell>
        </row>
        <row r="35">
          <cell r="A35" t="str">
            <v>Demir Yolu Üst Yapı Atölyesi</v>
          </cell>
        </row>
        <row r="36">
          <cell r="A36" t="str">
            <v>Denizcilik ve Gemi Yapısı Laboratuvarı</v>
          </cell>
        </row>
        <row r="37">
          <cell r="A37" t="str">
            <v>Depo</v>
          </cell>
        </row>
        <row r="38">
          <cell r="A38" t="str">
            <v>Derslik</v>
          </cell>
        </row>
        <row r="39">
          <cell r="A39" t="str">
            <v>Destek/Özel Eğitim Odası</v>
          </cell>
        </row>
        <row r="40">
          <cell r="A40" t="str">
            <v>Dijital Elektronik Laboratuvarı</v>
          </cell>
        </row>
        <row r="41">
          <cell r="A41" t="str">
            <v>Dokuma Atölyesi</v>
          </cell>
        </row>
        <row r="42">
          <cell r="A42" t="str">
            <v>Döküm Atölyesi</v>
          </cell>
        </row>
        <row r="43">
          <cell r="A43" t="str">
            <v>Duş</v>
          </cell>
        </row>
        <row r="44">
          <cell r="A44" t="str">
            <v>El Sanatları Atölyesi</v>
          </cell>
        </row>
        <row r="45">
          <cell r="A45" t="str">
            <v>Elektrik Makineleri Laboratuvarı</v>
          </cell>
        </row>
        <row r="46">
          <cell r="A46" t="str">
            <v>Elektrik Odası</v>
          </cell>
        </row>
        <row r="47">
          <cell r="A47" t="str">
            <v>Elektrik Tesisatları Atölyesi</v>
          </cell>
        </row>
        <row r="48">
          <cell r="A48" t="str">
            <v>Engelli Tuvaleti</v>
          </cell>
        </row>
        <row r="49">
          <cell r="A49" t="str">
            <v>Enstrüman Yapımı Atölyesi</v>
          </cell>
        </row>
        <row r="50">
          <cell r="A50" t="str">
            <v>Erzak Deposu</v>
          </cell>
        </row>
        <row r="51">
          <cell r="A51" t="str">
            <v>Etüt ve Çalışma Odası</v>
          </cell>
        </row>
        <row r="52">
          <cell r="A52" t="str">
            <v xml:space="preserve">Ev ve Kurum Hizmetleri Atölyesi </v>
          </cell>
        </row>
        <row r="53">
          <cell r="A53" t="str">
            <v>Fen ve Teknoloji Laboratuvarı</v>
          </cell>
        </row>
        <row r="54">
          <cell r="A54" t="str">
            <v>Fizik Laboratuvarı</v>
          </cell>
        </row>
        <row r="55">
          <cell r="A55" t="str">
            <v>Fotokopi Odası</v>
          </cell>
        </row>
        <row r="56">
          <cell r="A56" t="str">
            <v>Gemi Makineleri Atölyesi</v>
          </cell>
        </row>
        <row r="57">
          <cell r="A57" t="str">
            <v>Gemi/Yat İnşa Dalı Atölyeleri</v>
          </cell>
        </row>
        <row r="58">
          <cell r="A58" t="str">
            <v>Genel</v>
          </cell>
        </row>
        <row r="59">
          <cell r="A59" t="str">
            <v>Genel Okuma Salonu</v>
          </cell>
        </row>
        <row r="60">
          <cell r="A60" t="str">
            <v>Gezinti Yolları</v>
          </cell>
        </row>
        <row r="61">
          <cell r="A61" t="str">
            <v>Gıda Kontrol Laboratuvarı</v>
          </cell>
        </row>
        <row r="62">
          <cell r="A62" t="str">
            <v>Giriş Holleri</v>
          </cell>
        </row>
        <row r="63">
          <cell r="A63" t="str">
            <v>Giriş/Fuaye</v>
          </cell>
        </row>
        <row r="64">
          <cell r="A64" t="str">
            <v>Görüşme Odası</v>
          </cell>
        </row>
        <row r="65">
          <cell r="A65" t="str">
            <v>Güvenlik</v>
          </cell>
        </row>
        <row r="66">
          <cell r="A66" t="str">
            <v>Hakem Odası</v>
          </cell>
        </row>
        <row r="67">
          <cell r="A67" t="str">
            <v>Hareket Kontrol Sistemleri Atölyesi</v>
          </cell>
        </row>
        <row r="68">
          <cell r="A68" t="str">
            <v>Havalandırma Santrali ve Pano Odası</v>
          </cell>
        </row>
        <row r="69">
          <cell r="A69" t="str">
            <v>Hidrofor Odası</v>
          </cell>
        </row>
        <row r="70">
          <cell r="A70" t="str">
            <v>Hidrolik Pnömatik Laboratuvarı</v>
          </cell>
        </row>
        <row r="71">
          <cell r="A71" t="str">
            <v>Hizmetli /Görevli /Personel Odası</v>
          </cell>
        </row>
        <row r="72">
          <cell r="A72" t="str">
            <v>Hobi Odası</v>
          </cell>
        </row>
        <row r="73">
          <cell r="A73" t="str">
            <v>Hurdalık</v>
          </cell>
        </row>
        <row r="74">
          <cell r="A74" t="str">
            <v>Isı Merkezi</v>
          </cell>
        </row>
        <row r="75">
          <cell r="A75" t="str">
            <v>İdari Oda</v>
          </cell>
        </row>
        <row r="76">
          <cell r="A76" t="str">
            <v>İklimlendirme Atölyesi</v>
          </cell>
        </row>
        <row r="77">
          <cell r="A77" t="str">
            <v>İmalat İşlemleri Atölyesi</v>
          </cell>
        </row>
        <row r="78">
          <cell r="A78" t="str">
            <v>İplik ve İplik Bitim İşlemleri Atölyesi</v>
          </cell>
        </row>
        <row r="79">
          <cell r="A79" t="str">
            <v>Jeneratör Odası</v>
          </cell>
        </row>
        <row r="80">
          <cell r="A80" t="str">
            <v>Kalıp Atölyesi</v>
          </cell>
        </row>
        <row r="81">
          <cell r="A81" t="str">
            <v>Kantin-Kafeterya</v>
          </cell>
        </row>
        <row r="82">
          <cell r="A82" t="str">
            <v xml:space="preserve">Kapalı Beden Eğitimi/Spor Salonu </v>
          </cell>
        </row>
        <row r="83">
          <cell r="A83" t="str">
            <v>Kapalı Teneffüs Alanı</v>
          </cell>
        </row>
        <row r="84">
          <cell r="A84" t="str">
            <v>Kat Ofisi</v>
          </cell>
        </row>
        <row r="85">
          <cell r="A85" t="str">
            <v>Katı Atık Toplama Alanı</v>
          </cell>
        </row>
        <row r="86">
          <cell r="A86" t="str">
            <v>Kaynak Atölyesi</v>
          </cell>
        </row>
        <row r="87">
          <cell r="A87" t="str">
            <v>Kazalar/Hastalıklar</v>
          </cell>
        </row>
        <row r="88">
          <cell r="A88" t="str">
            <v>Kimya Laboratuvarı</v>
          </cell>
        </row>
        <row r="89">
          <cell r="A89" t="str">
            <v>Kimyasal Atık Deposu</v>
          </cell>
        </row>
        <row r="90">
          <cell r="A90" t="str">
            <v>Kompresör Odası</v>
          </cell>
        </row>
        <row r="91">
          <cell r="A91" t="str">
            <v>Konferans Salonu</v>
          </cell>
        </row>
        <row r="92">
          <cell r="A92" t="str">
            <v>Koridor</v>
          </cell>
        </row>
        <row r="93">
          <cell r="A93" t="str">
            <v>Kulis</v>
          </cell>
        </row>
        <row r="94">
          <cell r="A94" t="str">
            <v>Kütüphane</v>
          </cell>
        </row>
        <row r="95">
          <cell r="A95" t="str">
            <v>Laboratuvar Hazırlık Odası</v>
          </cell>
        </row>
        <row r="96">
          <cell r="A96" t="str">
            <v>Malzeme Deposu</v>
          </cell>
        </row>
        <row r="97">
          <cell r="A97" t="str">
            <v>Merdivenler</v>
          </cell>
        </row>
        <row r="98">
          <cell r="A98" t="str">
            <v>Mermer İmalat İşlemleri Atölyesi</v>
          </cell>
        </row>
        <row r="99">
          <cell r="A99" t="str">
            <v xml:space="preserve">Mescit/Uygulama Mescidi </v>
          </cell>
        </row>
        <row r="100">
          <cell r="A100" t="str">
            <v>Misafir Odası</v>
          </cell>
        </row>
        <row r="101">
          <cell r="A101" t="str">
            <v>Mobilya ve İç Mekan Tasarımı Atölyesi</v>
          </cell>
        </row>
        <row r="102">
          <cell r="A102" t="str">
            <v>Mutfak / Çay Ocağı</v>
          </cell>
        </row>
        <row r="103">
          <cell r="A103" t="str">
            <v>Mutfak Atölyesi</v>
          </cell>
        </row>
        <row r="104">
          <cell r="A104" t="str">
            <v>Müdür Odası</v>
          </cell>
        </row>
        <row r="105">
          <cell r="A105" t="str">
            <v>Müdür Yardımcısı Odası</v>
          </cell>
        </row>
        <row r="106">
          <cell r="A106" t="str">
            <v>Müzik Dersliği</v>
          </cell>
        </row>
        <row r="107">
          <cell r="A107" t="str">
            <v>Nakış Atölyesi</v>
          </cell>
        </row>
        <row r="108">
          <cell r="A108" t="str">
            <v>Oda</v>
          </cell>
        </row>
        <row r="109">
          <cell r="A109" t="str">
            <v>Okul Aile Birliği Odası</v>
          </cell>
        </row>
        <row r="110">
          <cell r="A110" t="str">
            <v>Otomotiv Elektromekanik Atölyesi</v>
          </cell>
        </row>
        <row r="111">
          <cell r="A111" t="str">
            <v>Otomotiv Gövde Atölyesi</v>
          </cell>
        </row>
        <row r="112">
          <cell r="A112" t="str">
            <v>Otopark</v>
          </cell>
        </row>
        <row r="113">
          <cell r="A113" t="str">
            <v>Oyun Etkinlik Odası</v>
          </cell>
        </row>
        <row r="114">
          <cell r="A114" t="str">
            <v>Oyun Parkı</v>
          </cell>
        </row>
        <row r="115">
          <cell r="A115" t="str">
            <v>Öğrenci Tuvaletleri</v>
          </cell>
        </row>
        <row r="116">
          <cell r="A116" t="str">
            <v>Öğretmen / Personel Tuvaleti</v>
          </cell>
        </row>
        <row r="117">
          <cell r="A117" t="str">
            <v>Öğretmenler Odası</v>
          </cell>
        </row>
        <row r="118">
          <cell r="A118" t="str">
            <v>Pastacılık Atölyesi</v>
          </cell>
        </row>
        <row r="119">
          <cell r="A119" t="str">
            <v>Personel</v>
          </cell>
        </row>
        <row r="120">
          <cell r="A120" t="str">
            <v>Plastik İşleme Atölyesi</v>
          </cell>
        </row>
        <row r="121">
          <cell r="A121" t="str">
            <v>Projeksiyon / Işık / Bilgisayar Odası</v>
          </cell>
        </row>
        <row r="122">
          <cell r="A122" t="str">
            <v>Rampa</v>
          </cell>
        </row>
        <row r="123">
          <cell r="A123" t="str">
            <v>Rehberlik Servisi Odası</v>
          </cell>
        </row>
        <row r="124">
          <cell r="A124" t="str">
            <v xml:space="preserve">Resim Dersliği </v>
          </cell>
        </row>
        <row r="125">
          <cell r="A125" t="str">
            <v>Restaurant ve Kahvaltı Salonu</v>
          </cell>
        </row>
        <row r="126">
          <cell r="A126" t="str">
            <v xml:space="preserve">Revir </v>
          </cell>
        </row>
        <row r="127">
          <cell r="A127" t="str">
            <v>Saç Bakım Atölyesi</v>
          </cell>
        </row>
        <row r="128">
          <cell r="A128" t="str">
            <v>Sahne</v>
          </cell>
        </row>
        <row r="129">
          <cell r="A129" t="str">
            <v>Seramik / Çini ve Cam Atölyesi</v>
          </cell>
        </row>
        <row r="130">
          <cell r="A130" t="str">
            <v>Servis ve İtfaiye Yolu</v>
          </cell>
        </row>
        <row r="131">
          <cell r="A131" t="str">
            <v>Servisler</v>
          </cell>
        </row>
        <row r="132">
          <cell r="A132" t="str">
            <v>Seyirci Girişi</v>
          </cell>
        </row>
        <row r="133">
          <cell r="A133" t="str">
            <v>Sığınak</v>
          </cell>
        </row>
        <row r="134">
          <cell r="A134" t="str">
            <v>Sıhhi Tesisat Atölyesi</v>
          </cell>
        </row>
        <row r="135">
          <cell r="A135" t="str">
            <v>Sistem Odası</v>
          </cell>
        </row>
        <row r="136">
          <cell r="A136" t="str">
            <v>Soğuk Hava Deposu</v>
          </cell>
        </row>
        <row r="137">
          <cell r="A137" t="str">
            <v>Soğuk Şekillendirme Atölyesi</v>
          </cell>
        </row>
        <row r="138">
          <cell r="A138" t="str">
            <v>Sosyal Alan</v>
          </cell>
        </row>
        <row r="139">
          <cell r="A139" t="str">
            <v>Soyunma Odası</v>
          </cell>
        </row>
        <row r="140">
          <cell r="A140" t="str">
            <v>Su Deposu</v>
          </cell>
        </row>
        <row r="141">
          <cell r="A141" t="str">
            <v>Takı Tasarım ve Üretimi Atölyesi</v>
          </cell>
        </row>
        <row r="142">
          <cell r="A142" t="str">
            <v>Takımhane</v>
          </cell>
        </row>
        <row r="143">
          <cell r="A143" t="str">
            <v>Teknik Resim ve Çizim / Tasarım Atölyesi</v>
          </cell>
        </row>
        <row r="144">
          <cell r="A144" t="str">
            <v>Teknik Servis Laboratuvarı</v>
          </cell>
        </row>
        <row r="145">
          <cell r="A145" t="str">
            <v>Teknisyen Odası</v>
          </cell>
        </row>
        <row r="146">
          <cell r="A146" t="str">
            <v>Teknoloji Tasarım Dersliği</v>
          </cell>
        </row>
        <row r="147">
          <cell r="A147" t="str">
            <v>Tekstil Boya Laboratuvarı</v>
          </cell>
        </row>
        <row r="148">
          <cell r="A148" t="str">
            <v xml:space="preserve">Temel Beceriler Atölyesi </v>
          </cell>
        </row>
        <row r="149">
          <cell r="A149" t="str">
            <v>Temel Elektronik ve Ölçme Laboratuvarı</v>
          </cell>
        </row>
        <row r="150">
          <cell r="A150" t="str">
            <v>Temel İmalat Atölyesi</v>
          </cell>
        </row>
        <row r="151">
          <cell r="A151" t="str">
            <v>Temel Kimya Laboratuvarı</v>
          </cell>
        </row>
        <row r="152">
          <cell r="A152" t="str">
            <v xml:space="preserve">Temel Mekanik Atölyesi </v>
          </cell>
        </row>
        <row r="153">
          <cell r="A153" t="str">
            <v>Temel Üretim Atölyesi</v>
          </cell>
        </row>
        <row r="154">
          <cell r="A154" t="str">
            <v>Temizlik Odası / Temizlik Malzeme Deposu</v>
          </cell>
        </row>
        <row r="155">
          <cell r="A155" t="str">
            <v>Tesisat Atölyesi</v>
          </cell>
        </row>
        <row r="156">
          <cell r="A156" t="str">
            <v>Tıbbi Görüntüleme Cihazları Atölyesi</v>
          </cell>
        </row>
        <row r="157">
          <cell r="A157" t="str">
            <v>Toplantı Salonu</v>
          </cell>
        </row>
        <row r="158">
          <cell r="A158" t="str">
            <v>Trafo Merkezi</v>
          </cell>
        </row>
        <row r="159">
          <cell r="A159" t="str">
            <v>Tribün</v>
          </cell>
        </row>
        <row r="160">
          <cell r="A160" t="str">
            <v>Tv-Dinlenme Odası</v>
          </cell>
        </row>
        <row r="161">
          <cell r="A161" t="str">
            <v>Uçak Bakım Atölyesi</v>
          </cell>
        </row>
        <row r="162">
          <cell r="A162" t="str">
            <v>Uyku Odası</v>
          </cell>
        </row>
        <row r="163">
          <cell r="A163" t="str">
            <v>Veli Görüşme Odası</v>
          </cell>
        </row>
        <row r="164">
          <cell r="A164" t="str">
            <v>Video-Audio-İnternet Salonu</v>
          </cell>
        </row>
        <row r="165">
          <cell r="A165" t="str">
            <v>Web Programcılığı Laboratuvarı</v>
          </cell>
        </row>
        <row r="166">
          <cell r="A166" t="str">
            <v>Yakıt Depolama Alanı</v>
          </cell>
        </row>
        <row r="167">
          <cell r="A167" t="str">
            <v>Yangın Merdiveni</v>
          </cell>
        </row>
        <row r="168">
          <cell r="A168" t="str">
            <v>Yaşam Destek ve Tedavi Cihazları Atölyesi</v>
          </cell>
        </row>
        <row r="169">
          <cell r="A169" t="str">
            <v>Yatakhane</v>
          </cell>
        </row>
        <row r="170">
          <cell r="A170" t="str">
            <v xml:space="preserve">Yemekhane </v>
          </cell>
        </row>
        <row r="171">
          <cell r="A171" t="str">
            <v>Yeşil Alan</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Data"/>
      <sheetName val="Sayfa2"/>
      <sheetName val="KISIMLAR"/>
      <sheetName val="BULUNANLAR"/>
      <sheetName val="İŞ_EKİPMANLARI"/>
      <sheetName val="Talimatlar"/>
      <sheetName val="yönetmelikler"/>
      <sheetName val="Sayfa4 (2)"/>
    </sheetNames>
    <sheetDataSet>
      <sheetData sheetId="0" refreshError="1"/>
      <sheetData sheetId="1">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3"/>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sheetData sheetId="4">
        <row r="3">
          <cell r="A3" t="str">
            <v>Okul/Kurum Kodu:</v>
          </cell>
        </row>
      </sheetData>
      <sheetData sheetId="5">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6"/>
      <sheetData sheetId="7"/>
      <sheetData sheetId="8"/>
      <sheetData sheetId="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Q184"/>
  <sheetViews>
    <sheetView tabSelected="1" view="pageBreakPreview" zoomScale="70" zoomScaleNormal="85" zoomScaleSheetLayoutView="70" workbookViewId="0">
      <selection activeCell="B3" sqref="B3"/>
    </sheetView>
  </sheetViews>
  <sheetFormatPr defaultColWidth="12.7109375" defaultRowHeight="15.75" x14ac:dyDescent="0.25"/>
  <cols>
    <col min="1" max="1" width="4.7109375" style="136" customWidth="1"/>
    <col min="2" max="2" width="93.140625" style="138" customWidth="1"/>
    <col min="3" max="3" width="38.140625" style="137" customWidth="1"/>
    <col min="4" max="15" width="4.28515625" style="126" customWidth="1"/>
    <col min="16" max="16" width="34.140625" style="124" customWidth="1"/>
    <col min="17" max="17" width="18.85546875" style="124" customWidth="1"/>
    <col min="18" max="18" width="0" style="124" hidden="1" customWidth="1"/>
    <col min="19" max="16384" width="12.7109375" style="124"/>
  </cols>
  <sheetData>
    <row r="1" spans="1:17" ht="39.75" customHeight="1" x14ac:dyDescent="0.25">
      <c r="A1" s="445" t="s">
        <v>1714</v>
      </c>
      <c r="B1" s="445"/>
      <c r="C1" s="445"/>
      <c r="D1" s="445"/>
      <c r="E1" s="445"/>
      <c r="F1" s="445"/>
      <c r="G1" s="445"/>
      <c r="H1" s="445"/>
      <c r="I1" s="445"/>
      <c r="J1" s="445"/>
      <c r="K1" s="445"/>
      <c r="L1" s="445"/>
      <c r="M1" s="445"/>
      <c r="N1" s="445"/>
      <c r="O1" s="445"/>
      <c r="P1" s="445"/>
      <c r="Q1" s="446"/>
    </row>
    <row r="2" spans="1:17" s="268" customFormat="1" x14ac:dyDescent="0.25">
      <c r="B2" s="266"/>
      <c r="C2" s="277" t="s">
        <v>1709</v>
      </c>
      <c r="D2" s="266"/>
      <c r="E2" s="266"/>
      <c r="F2" s="266"/>
      <c r="G2" s="266"/>
      <c r="H2" s="266"/>
      <c r="I2" s="266"/>
      <c r="J2" s="266"/>
      <c r="K2" s="266"/>
      <c r="L2" s="266"/>
      <c r="M2" s="266"/>
      <c r="N2" s="266"/>
      <c r="O2" s="266"/>
      <c r="P2" s="266"/>
      <c r="Q2" s="267"/>
    </row>
    <row r="3" spans="1:17" s="126" customFormat="1" ht="28.5" customHeight="1" x14ac:dyDescent="0.25">
      <c r="A3" s="140" t="s">
        <v>1149</v>
      </c>
      <c r="B3" s="447" t="s">
        <v>1619</v>
      </c>
      <c r="C3" s="276" t="s">
        <v>1708</v>
      </c>
      <c r="D3" s="125" t="s">
        <v>1152</v>
      </c>
      <c r="E3" s="125" t="s">
        <v>1153</v>
      </c>
      <c r="F3" s="125" t="s">
        <v>1154</v>
      </c>
      <c r="G3" s="125" t="s">
        <v>1155</v>
      </c>
      <c r="H3" s="125" t="s">
        <v>1156</v>
      </c>
      <c r="I3" s="125" t="s">
        <v>1157</v>
      </c>
      <c r="J3" s="125" t="s">
        <v>1158</v>
      </c>
      <c r="K3" s="125" t="s">
        <v>1159</v>
      </c>
      <c r="L3" s="125" t="s">
        <v>1160</v>
      </c>
      <c r="M3" s="125" t="s">
        <v>1161</v>
      </c>
      <c r="N3" s="125" t="s">
        <v>1162</v>
      </c>
      <c r="O3" s="125" t="s">
        <v>1163</v>
      </c>
      <c r="P3" s="139" t="s">
        <v>1150</v>
      </c>
      <c r="Q3" s="139" t="s">
        <v>1151</v>
      </c>
    </row>
    <row r="4" spans="1:17" x14ac:dyDescent="0.25">
      <c r="A4" s="127" t="s">
        <v>451</v>
      </c>
      <c r="B4" s="128" t="s">
        <v>1164</v>
      </c>
      <c r="C4" s="191"/>
      <c r="D4" s="129"/>
      <c r="E4" s="129"/>
      <c r="F4" s="129"/>
      <c r="G4" s="129"/>
      <c r="H4" s="129"/>
      <c r="I4" s="129"/>
      <c r="J4" s="129"/>
      <c r="K4" s="129"/>
      <c r="L4" s="129"/>
      <c r="M4" s="129"/>
      <c r="N4" s="129"/>
      <c r="O4" s="129"/>
      <c r="P4" s="130"/>
      <c r="Q4" s="130"/>
    </row>
    <row r="5" spans="1:17" s="188" customFormat="1" ht="39" customHeight="1" x14ac:dyDescent="0.25">
      <c r="A5" s="203" t="s">
        <v>954</v>
      </c>
      <c r="B5" s="204" t="s">
        <v>1362</v>
      </c>
      <c r="C5" s="204" t="s">
        <v>1363</v>
      </c>
      <c r="D5" s="205"/>
      <c r="E5" s="205"/>
      <c r="F5" s="205"/>
      <c r="G5" s="205"/>
      <c r="H5" s="205"/>
      <c r="I5" s="205"/>
      <c r="J5" s="205" t="s">
        <v>1165</v>
      </c>
      <c r="K5" s="205" t="s">
        <v>1165</v>
      </c>
      <c r="L5" s="205" t="s">
        <v>1165</v>
      </c>
      <c r="M5" s="205"/>
      <c r="N5" s="205"/>
      <c r="O5" s="205"/>
      <c r="P5" s="204" t="s">
        <v>1364</v>
      </c>
      <c r="Q5" s="204"/>
    </row>
    <row r="6" spans="1:17" s="188" customFormat="1" ht="39" customHeight="1" x14ac:dyDescent="0.25">
      <c r="A6" s="198" t="s">
        <v>458</v>
      </c>
      <c r="B6" s="199" t="s">
        <v>1166</v>
      </c>
      <c r="C6" s="200"/>
      <c r="D6" s="201"/>
      <c r="E6" s="201"/>
      <c r="F6" s="201"/>
      <c r="G6" s="201"/>
      <c r="H6" s="201"/>
      <c r="I6" s="201"/>
      <c r="J6" s="201"/>
      <c r="K6" s="201"/>
      <c r="L6" s="201"/>
      <c r="M6" s="201"/>
      <c r="N6" s="201"/>
      <c r="O6" s="201"/>
      <c r="P6" s="200"/>
      <c r="Q6" s="202"/>
    </row>
    <row r="7" spans="1:17" s="188" customFormat="1" ht="39" customHeight="1" x14ac:dyDescent="0.25">
      <c r="A7" s="210">
        <v>2</v>
      </c>
      <c r="B7" s="131" t="s">
        <v>1167</v>
      </c>
      <c r="C7" s="190" t="s">
        <v>1620</v>
      </c>
      <c r="D7" s="189" t="s">
        <v>1165</v>
      </c>
      <c r="E7" s="187"/>
      <c r="F7" s="187"/>
      <c r="G7" s="187"/>
      <c r="H7" s="187"/>
      <c r="I7" s="187"/>
      <c r="J7" s="187"/>
      <c r="K7" s="187"/>
      <c r="L7" s="187"/>
      <c r="M7" s="187"/>
      <c r="N7" s="187"/>
      <c r="O7" s="187" t="s">
        <v>1165</v>
      </c>
      <c r="P7" s="186" t="s">
        <v>1621</v>
      </c>
      <c r="Q7" s="186"/>
    </row>
    <row r="8" spans="1:17" s="197" customFormat="1" ht="39" customHeight="1" x14ac:dyDescent="0.25">
      <c r="A8" s="206">
        <v>3</v>
      </c>
      <c r="B8" s="131" t="s">
        <v>1365</v>
      </c>
      <c r="C8" s="192" t="s">
        <v>1366</v>
      </c>
      <c r="D8" s="189" t="s">
        <v>1165</v>
      </c>
      <c r="E8" s="189"/>
      <c r="F8" s="189"/>
      <c r="G8" s="189"/>
      <c r="H8" s="189"/>
      <c r="I8" s="189"/>
      <c r="J8" s="189"/>
      <c r="K8" s="189"/>
      <c r="L8" s="189"/>
      <c r="M8" s="189"/>
      <c r="N8" s="189"/>
      <c r="O8" s="189"/>
      <c r="P8" s="207" t="s">
        <v>1367</v>
      </c>
      <c r="Q8" s="207"/>
    </row>
    <row r="9" spans="1:17" s="188" customFormat="1" ht="47.25" x14ac:dyDescent="0.25">
      <c r="A9" s="210">
        <v>4</v>
      </c>
      <c r="B9" s="186" t="s">
        <v>1646</v>
      </c>
      <c r="C9" s="190" t="s">
        <v>1374</v>
      </c>
      <c r="D9" s="189" t="s">
        <v>1165</v>
      </c>
      <c r="E9" s="189" t="s">
        <v>1165</v>
      </c>
      <c r="F9" s="189" t="s">
        <v>1165</v>
      </c>
      <c r="G9" s="189" t="s">
        <v>1165</v>
      </c>
      <c r="H9" s="189" t="s">
        <v>1165</v>
      </c>
      <c r="I9" s="189"/>
      <c r="J9" s="189"/>
      <c r="K9" s="189"/>
      <c r="L9" s="189" t="s">
        <v>1165</v>
      </c>
      <c r="M9" s="189" t="s">
        <v>1165</v>
      </c>
      <c r="N9" s="189" t="s">
        <v>1165</v>
      </c>
      <c r="O9" s="189" t="s">
        <v>1165</v>
      </c>
      <c r="P9" s="186" t="s">
        <v>1368</v>
      </c>
      <c r="Q9" s="186"/>
    </row>
    <row r="10" spans="1:17" s="197" customFormat="1" ht="39" customHeight="1" x14ac:dyDescent="0.25">
      <c r="A10" s="210">
        <v>6</v>
      </c>
      <c r="B10" s="131" t="s">
        <v>1647</v>
      </c>
      <c r="C10" s="192" t="s">
        <v>1366</v>
      </c>
      <c r="D10" s="189" t="s">
        <v>1165</v>
      </c>
      <c r="E10" s="189" t="s">
        <v>1165</v>
      </c>
      <c r="F10" s="189" t="s">
        <v>1165</v>
      </c>
      <c r="G10" s="189"/>
      <c r="H10" s="189"/>
      <c r="I10" s="189"/>
      <c r="J10" s="189"/>
      <c r="K10" s="189"/>
      <c r="L10" s="189"/>
      <c r="M10" s="189"/>
      <c r="N10" s="189"/>
      <c r="O10" s="189"/>
      <c r="P10" s="207" t="s">
        <v>1367</v>
      </c>
      <c r="Q10" s="207"/>
    </row>
    <row r="11" spans="1:17" s="197" customFormat="1" ht="39" customHeight="1" x14ac:dyDescent="0.25">
      <c r="A11" s="206">
        <v>5</v>
      </c>
      <c r="B11" s="131" t="s">
        <v>1648</v>
      </c>
      <c r="C11" s="279" t="s">
        <v>1380</v>
      </c>
      <c r="D11" s="189"/>
      <c r="E11" s="189" t="s">
        <v>1165</v>
      </c>
      <c r="F11" s="189"/>
      <c r="G11" s="189"/>
      <c r="H11" s="189"/>
      <c r="I11" s="189"/>
      <c r="J11" s="189" t="s">
        <v>1165</v>
      </c>
      <c r="K11" s="189" t="s">
        <v>1165</v>
      </c>
      <c r="L11" s="189" t="s">
        <v>1165</v>
      </c>
      <c r="M11" s="189"/>
      <c r="N11" s="189"/>
      <c r="O11" s="189"/>
      <c r="P11" s="186" t="s">
        <v>1622</v>
      </c>
      <c r="Q11" s="207"/>
    </row>
    <row r="12" spans="1:17" s="188" customFormat="1" ht="39" customHeight="1" x14ac:dyDescent="0.25">
      <c r="A12" s="210">
        <v>8</v>
      </c>
      <c r="B12" s="186" t="s">
        <v>1623</v>
      </c>
      <c r="C12" s="280"/>
      <c r="D12" s="189"/>
      <c r="E12" s="189"/>
      <c r="F12" s="189"/>
      <c r="G12" s="189"/>
      <c r="H12" s="189"/>
      <c r="I12" s="189"/>
      <c r="J12" s="189" t="s">
        <v>1165</v>
      </c>
      <c r="K12" s="189" t="s">
        <v>1165</v>
      </c>
      <c r="L12" s="189"/>
      <c r="M12" s="189"/>
      <c r="N12" s="189"/>
      <c r="O12" s="189"/>
      <c r="P12" s="186" t="s">
        <v>1622</v>
      </c>
      <c r="Q12" s="186"/>
    </row>
    <row r="13" spans="1:17" s="188" customFormat="1" ht="39" customHeight="1" x14ac:dyDescent="0.25">
      <c r="A13" s="206">
        <v>9</v>
      </c>
      <c r="B13" s="131" t="s">
        <v>1168</v>
      </c>
      <c r="C13" s="280"/>
      <c r="D13" s="189"/>
      <c r="E13" s="189" t="s">
        <v>1165</v>
      </c>
      <c r="F13" s="189"/>
      <c r="G13" s="189" t="s">
        <v>1165</v>
      </c>
      <c r="H13" s="189"/>
      <c r="I13" s="189" t="s">
        <v>1165</v>
      </c>
      <c r="J13" s="189"/>
      <c r="K13" s="189" t="s">
        <v>1165</v>
      </c>
      <c r="L13" s="189"/>
      <c r="M13" s="189" t="s">
        <v>1165</v>
      </c>
      <c r="N13" s="189"/>
      <c r="O13" s="189" t="s">
        <v>1165</v>
      </c>
      <c r="P13" s="186" t="s">
        <v>1622</v>
      </c>
      <c r="Q13" s="186"/>
    </row>
    <row r="14" spans="1:17" s="188" customFormat="1" ht="39" customHeight="1" x14ac:dyDescent="0.25">
      <c r="A14" s="210">
        <v>10</v>
      </c>
      <c r="B14" s="132" t="s">
        <v>1169</v>
      </c>
      <c r="C14" s="280"/>
      <c r="D14" s="189"/>
      <c r="E14" s="189"/>
      <c r="F14" s="189"/>
      <c r="G14" s="189"/>
      <c r="H14" s="189"/>
      <c r="I14" s="189"/>
      <c r="J14" s="189" t="s">
        <v>1165</v>
      </c>
      <c r="K14" s="189" t="s">
        <v>1165</v>
      </c>
      <c r="L14" s="189"/>
      <c r="M14" s="189"/>
      <c r="N14" s="189"/>
      <c r="O14" s="189"/>
      <c r="P14" s="186" t="s">
        <v>1368</v>
      </c>
      <c r="Q14" s="186"/>
    </row>
    <row r="15" spans="1:17" s="188" customFormat="1" ht="39" customHeight="1" x14ac:dyDescent="0.25">
      <c r="A15" s="206">
        <v>11</v>
      </c>
      <c r="B15" s="131" t="s">
        <v>1170</v>
      </c>
      <c r="C15" s="281"/>
      <c r="D15" s="189"/>
      <c r="E15" s="189"/>
      <c r="F15" s="189"/>
      <c r="G15" s="189"/>
      <c r="H15" s="189"/>
      <c r="I15" s="189"/>
      <c r="J15" s="189"/>
      <c r="K15" s="189" t="s">
        <v>1165</v>
      </c>
      <c r="L15" s="189" t="s">
        <v>1165</v>
      </c>
      <c r="M15" s="189"/>
      <c r="N15" s="189"/>
      <c r="O15" s="189"/>
      <c r="P15" s="186" t="s">
        <v>1624</v>
      </c>
      <c r="Q15" s="186"/>
    </row>
    <row r="16" spans="1:17" s="197" customFormat="1" ht="39" customHeight="1" x14ac:dyDescent="0.25">
      <c r="A16" s="210">
        <v>12</v>
      </c>
      <c r="B16" s="131" t="s">
        <v>1644</v>
      </c>
      <c r="C16" s="192" t="s">
        <v>1366</v>
      </c>
      <c r="D16" s="189" t="s">
        <v>1165</v>
      </c>
      <c r="E16" s="189" t="s">
        <v>1165</v>
      </c>
      <c r="F16" s="189"/>
      <c r="G16" s="189"/>
      <c r="H16" s="189"/>
      <c r="I16" s="189"/>
      <c r="J16" s="189"/>
      <c r="K16" s="189"/>
      <c r="L16" s="189"/>
      <c r="M16" s="189"/>
      <c r="N16" s="189"/>
      <c r="O16" s="189"/>
      <c r="P16" s="207"/>
      <c r="Q16" s="207"/>
    </row>
    <row r="17" spans="1:17" s="188" customFormat="1" ht="39" customHeight="1" x14ac:dyDescent="0.25">
      <c r="A17" s="206">
        <v>13</v>
      </c>
      <c r="B17" s="186" t="s">
        <v>606</v>
      </c>
      <c r="C17" s="186" t="s">
        <v>1363</v>
      </c>
      <c r="D17" s="189"/>
      <c r="E17" s="189" t="s">
        <v>1165</v>
      </c>
      <c r="F17" s="189"/>
      <c r="G17" s="189"/>
      <c r="H17" s="189"/>
      <c r="I17" s="189"/>
      <c r="J17" s="189" t="s">
        <v>1165</v>
      </c>
      <c r="K17" s="189" t="s">
        <v>1165</v>
      </c>
      <c r="L17" s="189"/>
      <c r="M17" s="189"/>
      <c r="N17" s="189"/>
      <c r="O17" s="189"/>
      <c r="P17" s="186" t="s">
        <v>1624</v>
      </c>
      <c r="Q17" s="186"/>
    </row>
    <row r="18" spans="1:17" s="188" customFormat="1" ht="39" customHeight="1" x14ac:dyDescent="0.25">
      <c r="A18" s="210">
        <v>14</v>
      </c>
      <c r="B18" s="186" t="s">
        <v>1645</v>
      </c>
      <c r="C18" s="186" t="s">
        <v>1363</v>
      </c>
      <c r="D18" s="189"/>
      <c r="E18" s="189"/>
      <c r="F18" s="189"/>
      <c r="G18" s="189"/>
      <c r="H18" s="189"/>
      <c r="I18" s="189"/>
      <c r="J18" s="189" t="s">
        <v>1165</v>
      </c>
      <c r="K18" s="189" t="s">
        <v>1165</v>
      </c>
      <c r="L18" s="189" t="s">
        <v>1165</v>
      </c>
      <c r="M18" s="189" t="s">
        <v>1165</v>
      </c>
      <c r="N18" s="189" t="s">
        <v>1165</v>
      </c>
      <c r="O18" s="189" t="s">
        <v>1165</v>
      </c>
      <c r="P18" s="186" t="s">
        <v>1625</v>
      </c>
      <c r="Q18" s="186"/>
    </row>
    <row r="19" spans="1:17" s="188" customFormat="1" ht="47.25" x14ac:dyDescent="0.25">
      <c r="A19" s="185" t="s">
        <v>1369</v>
      </c>
      <c r="B19" s="132" t="s">
        <v>1370</v>
      </c>
      <c r="C19" s="186" t="s">
        <v>1371</v>
      </c>
      <c r="D19" s="189"/>
      <c r="E19" s="189"/>
      <c r="F19" s="189"/>
      <c r="G19" s="189"/>
      <c r="H19" s="189"/>
      <c r="I19" s="189"/>
      <c r="J19" s="189"/>
      <c r="K19" s="189" t="s">
        <v>1165</v>
      </c>
      <c r="L19" s="189" t="s">
        <v>1165</v>
      </c>
      <c r="M19" s="189" t="s">
        <v>1165</v>
      </c>
      <c r="N19" s="189"/>
      <c r="O19" s="189"/>
      <c r="P19" s="186" t="s">
        <v>1368</v>
      </c>
      <c r="Q19" s="186"/>
    </row>
    <row r="20" spans="1:17" s="188" customFormat="1" ht="63" x14ac:dyDescent="0.25">
      <c r="A20" s="185" t="s">
        <v>1372</v>
      </c>
      <c r="B20" s="186" t="s">
        <v>1171</v>
      </c>
      <c r="C20" s="186" t="s">
        <v>1373</v>
      </c>
      <c r="D20" s="189"/>
      <c r="E20" s="189"/>
      <c r="F20" s="189"/>
      <c r="G20" s="189"/>
      <c r="H20" s="189"/>
      <c r="I20" s="189"/>
      <c r="J20" s="189"/>
      <c r="K20" s="189"/>
      <c r="L20" s="189" t="s">
        <v>1165</v>
      </c>
      <c r="M20" s="189" t="s">
        <v>1165</v>
      </c>
      <c r="N20" s="189" t="s">
        <v>1165</v>
      </c>
      <c r="O20" s="189" t="s">
        <v>1165</v>
      </c>
      <c r="P20" s="186" t="s">
        <v>1367</v>
      </c>
      <c r="Q20" s="186"/>
    </row>
    <row r="21" spans="1:17" s="188" customFormat="1" ht="39" customHeight="1" x14ac:dyDescent="0.25">
      <c r="A21" s="185" t="s">
        <v>1375</v>
      </c>
      <c r="B21" s="132" t="s">
        <v>1172</v>
      </c>
      <c r="C21" s="186" t="s">
        <v>1363</v>
      </c>
      <c r="D21" s="189" t="s">
        <v>1165</v>
      </c>
      <c r="E21" s="189" t="s">
        <v>1165</v>
      </c>
      <c r="F21" s="189" t="s">
        <v>1165</v>
      </c>
      <c r="G21" s="189" t="s">
        <v>1165</v>
      </c>
      <c r="H21" s="189" t="s">
        <v>1165</v>
      </c>
      <c r="I21" s="189"/>
      <c r="J21" s="189"/>
      <c r="K21" s="189"/>
      <c r="L21" s="189" t="s">
        <v>1165</v>
      </c>
      <c r="M21" s="189" t="s">
        <v>1165</v>
      </c>
      <c r="N21" s="189" t="s">
        <v>1165</v>
      </c>
      <c r="O21" s="189" t="s">
        <v>1165</v>
      </c>
      <c r="P21" s="186" t="s">
        <v>1368</v>
      </c>
      <c r="Q21" s="186"/>
    </row>
    <row r="22" spans="1:17" s="188" customFormat="1" ht="94.5" x14ac:dyDescent="0.25">
      <c r="A22" s="185" t="s">
        <v>1376</v>
      </c>
      <c r="B22" s="132" t="s">
        <v>1173</v>
      </c>
      <c r="C22" s="186" t="s">
        <v>1363</v>
      </c>
      <c r="D22" s="189" t="s">
        <v>1165</v>
      </c>
      <c r="E22" s="189" t="s">
        <v>1165</v>
      </c>
      <c r="F22" s="189" t="s">
        <v>1165</v>
      </c>
      <c r="G22" s="189" t="s">
        <v>1165</v>
      </c>
      <c r="H22" s="189" t="s">
        <v>1165</v>
      </c>
      <c r="I22" s="189" t="s">
        <v>1165</v>
      </c>
      <c r="J22" s="189" t="s">
        <v>1165</v>
      </c>
      <c r="K22" s="189" t="s">
        <v>1165</v>
      </c>
      <c r="L22" s="189" t="s">
        <v>1165</v>
      </c>
      <c r="M22" s="189" t="s">
        <v>1165</v>
      </c>
      <c r="N22" s="189" t="s">
        <v>1165</v>
      </c>
      <c r="O22" s="189" t="s">
        <v>1165</v>
      </c>
      <c r="P22" s="186" t="s">
        <v>1368</v>
      </c>
      <c r="Q22" s="186" t="s">
        <v>1174</v>
      </c>
    </row>
    <row r="23" spans="1:17" s="188" customFormat="1" ht="39" customHeight="1" x14ac:dyDescent="0.25">
      <c r="A23" s="185" t="s">
        <v>1377</v>
      </c>
      <c r="B23" s="132" t="s">
        <v>1378</v>
      </c>
      <c r="C23" s="186" t="s">
        <v>1363</v>
      </c>
      <c r="D23" s="189"/>
      <c r="E23" s="189"/>
      <c r="F23" s="189"/>
      <c r="G23" s="189" t="s">
        <v>1165</v>
      </c>
      <c r="H23" s="189" t="s">
        <v>1165</v>
      </c>
      <c r="I23" s="189" t="s">
        <v>1165</v>
      </c>
      <c r="J23" s="189"/>
      <c r="K23" s="189"/>
      <c r="L23" s="189"/>
      <c r="M23" s="189"/>
      <c r="N23" s="189"/>
      <c r="O23" s="189"/>
      <c r="P23" s="186" t="s">
        <v>1368</v>
      </c>
      <c r="Q23" s="186"/>
    </row>
    <row r="24" spans="1:17" s="188" customFormat="1" ht="47.25" x14ac:dyDescent="0.25">
      <c r="A24" s="185" t="s">
        <v>1379</v>
      </c>
      <c r="B24" s="132" t="s">
        <v>1175</v>
      </c>
      <c r="C24" s="186" t="s">
        <v>1380</v>
      </c>
      <c r="D24" s="189"/>
      <c r="E24" s="189"/>
      <c r="F24" s="189" t="s">
        <v>1165</v>
      </c>
      <c r="G24" s="189"/>
      <c r="H24" s="189"/>
      <c r="I24" s="189" t="s">
        <v>1165</v>
      </c>
      <c r="J24" s="189"/>
      <c r="K24" s="189"/>
      <c r="L24" s="189" t="s">
        <v>1165</v>
      </c>
      <c r="M24" s="189"/>
      <c r="N24" s="189"/>
      <c r="O24" s="189" t="s">
        <v>1165</v>
      </c>
      <c r="P24" s="186" t="s">
        <v>1381</v>
      </c>
      <c r="Q24" s="186"/>
    </row>
    <row r="25" spans="1:17" s="188" customFormat="1" ht="94.5" x14ac:dyDescent="0.25">
      <c r="A25" s="185" t="s">
        <v>1382</v>
      </c>
      <c r="B25" s="131" t="s">
        <v>1176</v>
      </c>
      <c r="C25" s="186" t="s">
        <v>1363</v>
      </c>
      <c r="D25" s="189" t="s">
        <v>1165</v>
      </c>
      <c r="E25" s="189" t="s">
        <v>1165</v>
      </c>
      <c r="F25" s="189" t="s">
        <v>1165</v>
      </c>
      <c r="G25" s="189" t="s">
        <v>1165</v>
      </c>
      <c r="H25" s="189" t="s">
        <v>1165</v>
      </c>
      <c r="I25" s="189" t="s">
        <v>1165</v>
      </c>
      <c r="J25" s="189" t="s">
        <v>1165</v>
      </c>
      <c r="K25" s="189" t="s">
        <v>1165</v>
      </c>
      <c r="L25" s="189" t="s">
        <v>1165</v>
      </c>
      <c r="M25" s="189" t="s">
        <v>1165</v>
      </c>
      <c r="N25" s="189" t="s">
        <v>1165</v>
      </c>
      <c r="O25" s="189" t="s">
        <v>1165</v>
      </c>
      <c r="P25" s="186" t="s">
        <v>1368</v>
      </c>
      <c r="Q25" s="186" t="s">
        <v>1174</v>
      </c>
    </row>
    <row r="26" spans="1:17" s="188" customFormat="1" ht="63" x14ac:dyDescent="0.25">
      <c r="A26" s="185" t="s">
        <v>1383</v>
      </c>
      <c r="B26" s="132" t="s">
        <v>1177</v>
      </c>
      <c r="C26" s="186" t="s">
        <v>1384</v>
      </c>
      <c r="D26" s="189" t="s">
        <v>1165</v>
      </c>
      <c r="E26" s="189" t="s">
        <v>1165</v>
      </c>
      <c r="F26" s="189" t="s">
        <v>1165</v>
      </c>
      <c r="G26" s="189" t="s">
        <v>1165</v>
      </c>
      <c r="H26" s="189" t="s">
        <v>1165</v>
      </c>
      <c r="I26" s="189" t="s">
        <v>1165</v>
      </c>
      <c r="J26" s="189" t="s">
        <v>1165</v>
      </c>
      <c r="K26" s="189" t="s">
        <v>1165</v>
      </c>
      <c r="L26" s="189" t="s">
        <v>1165</v>
      </c>
      <c r="M26" s="189" t="s">
        <v>1165</v>
      </c>
      <c r="N26" s="189" t="s">
        <v>1165</v>
      </c>
      <c r="O26" s="189" t="s">
        <v>1165</v>
      </c>
      <c r="P26" s="186" t="s">
        <v>1368</v>
      </c>
      <c r="Q26" s="186"/>
    </row>
    <row r="27" spans="1:17" s="188" customFormat="1" ht="39" customHeight="1" x14ac:dyDescent="0.25">
      <c r="A27" s="185" t="s">
        <v>1385</v>
      </c>
      <c r="B27" s="132" t="s">
        <v>1178</v>
      </c>
      <c r="C27" s="186" t="s">
        <v>1363</v>
      </c>
      <c r="D27" s="189"/>
      <c r="E27" s="189"/>
      <c r="F27" s="189"/>
      <c r="G27" s="189"/>
      <c r="H27" s="189"/>
      <c r="I27" s="189" t="s">
        <v>1165</v>
      </c>
      <c r="J27" s="189"/>
      <c r="K27" s="189"/>
      <c r="L27" s="189"/>
      <c r="M27" s="189"/>
      <c r="N27" s="189"/>
      <c r="O27" s="189" t="s">
        <v>1165</v>
      </c>
      <c r="P27" s="186" t="s">
        <v>1368</v>
      </c>
      <c r="Q27" s="186"/>
    </row>
    <row r="28" spans="1:17" s="188" customFormat="1" ht="43.5" customHeight="1" x14ac:dyDescent="0.25">
      <c r="A28" s="198" t="s">
        <v>459</v>
      </c>
      <c r="B28" s="199" t="s">
        <v>1179</v>
      </c>
      <c r="C28" s="200"/>
      <c r="D28" s="201"/>
      <c r="E28" s="201"/>
      <c r="F28" s="201"/>
      <c r="G28" s="201"/>
      <c r="H28" s="201"/>
      <c r="I28" s="201"/>
      <c r="J28" s="201"/>
      <c r="K28" s="201"/>
      <c r="L28" s="201"/>
      <c r="M28" s="201"/>
      <c r="N28" s="201"/>
      <c r="O28" s="201"/>
      <c r="P28" s="200"/>
      <c r="Q28" s="202"/>
    </row>
    <row r="29" spans="1:17" s="188" customFormat="1" ht="54.75" customHeight="1" x14ac:dyDescent="0.25">
      <c r="A29" s="185" t="s">
        <v>1386</v>
      </c>
      <c r="B29" s="132" t="s">
        <v>1180</v>
      </c>
      <c r="C29" s="186" t="s">
        <v>1380</v>
      </c>
      <c r="D29" s="189"/>
      <c r="E29" s="189" t="s">
        <v>1165</v>
      </c>
      <c r="F29" s="189" t="s">
        <v>1165</v>
      </c>
      <c r="G29" s="189"/>
      <c r="H29" s="189"/>
      <c r="I29" s="189"/>
      <c r="J29" s="189"/>
      <c r="K29" s="189"/>
      <c r="L29" s="189" t="s">
        <v>1165</v>
      </c>
      <c r="M29" s="189" t="s">
        <v>1165</v>
      </c>
      <c r="N29" s="189"/>
      <c r="O29" s="189"/>
      <c r="P29" s="186" t="s">
        <v>1367</v>
      </c>
      <c r="Q29" s="186"/>
    </row>
    <row r="30" spans="1:17" s="188" customFormat="1" ht="54.75" customHeight="1" x14ac:dyDescent="0.25">
      <c r="A30" s="185" t="s">
        <v>1387</v>
      </c>
      <c r="B30" s="132" t="s">
        <v>1181</v>
      </c>
      <c r="C30" s="186" t="s">
        <v>1388</v>
      </c>
      <c r="D30" s="189"/>
      <c r="E30" s="189"/>
      <c r="F30" s="189"/>
      <c r="G30" s="189"/>
      <c r="H30" s="189"/>
      <c r="I30" s="189"/>
      <c r="J30" s="189" t="s">
        <v>1165</v>
      </c>
      <c r="K30" s="189" t="s">
        <v>1165</v>
      </c>
      <c r="L30" s="189"/>
      <c r="M30" s="189"/>
      <c r="N30" s="189"/>
      <c r="O30" s="189"/>
      <c r="P30" s="186" t="s">
        <v>1368</v>
      </c>
      <c r="Q30" s="186"/>
    </row>
    <row r="31" spans="1:17" s="188" customFormat="1" ht="63" x14ac:dyDescent="0.25">
      <c r="A31" s="185" t="s">
        <v>1389</v>
      </c>
      <c r="B31" s="186" t="s">
        <v>1182</v>
      </c>
      <c r="C31" s="186" t="s">
        <v>1373</v>
      </c>
      <c r="D31" s="189"/>
      <c r="E31" s="189"/>
      <c r="F31" s="189"/>
      <c r="G31" s="189"/>
      <c r="H31" s="189"/>
      <c r="I31" s="189"/>
      <c r="J31" s="189" t="s">
        <v>1165</v>
      </c>
      <c r="K31" s="189" t="s">
        <v>1165</v>
      </c>
      <c r="L31" s="189" t="s">
        <v>1165</v>
      </c>
      <c r="M31" s="189"/>
      <c r="N31" s="189"/>
      <c r="O31" s="189"/>
      <c r="P31" s="186" t="s">
        <v>1367</v>
      </c>
      <c r="Q31" s="186"/>
    </row>
    <row r="32" spans="1:17" s="188" customFormat="1" ht="157.5" x14ac:dyDescent="0.25">
      <c r="A32" s="185" t="s">
        <v>1390</v>
      </c>
      <c r="B32" s="132" t="s">
        <v>1183</v>
      </c>
      <c r="C32" s="186" t="s">
        <v>1391</v>
      </c>
      <c r="D32" s="189" t="s">
        <v>1165</v>
      </c>
      <c r="E32" s="189" t="s">
        <v>1165</v>
      </c>
      <c r="F32" s="189"/>
      <c r="G32" s="189"/>
      <c r="H32" s="189"/>
      <c r="I32" s="189"/>
      <c r="J32" s="189" t="s">
        <v>1165</v>
      </c>
      <c r="K32" s="189" t="s">
        <v>1165</v>
      </c>
      <c r="L32" s="189"/>
      <c r="M32" s="189"/>
      <c r="N32" s="189"/>
      <c r="O32" s="189"/>
      <c r="P32" s="186" t="s">
        <v>1368</v>
      </c>
      <c r="Q32" s="186"/>
    </row>
    <row r="33" spans="1:17" s="188" customFormat="1" ht="48.75" customHeight="1" x14ac:dyDescent="0.25">
      <c r="A33" s="185" t="s">
        <v>1392</v>
      </c>
      <c r="B33" s="132" t="s">
        <v>1168</v>
      </c>
      <c r="C33" s="279" t="s">
        <v>1380</v>
      </c>
      <c r="D33" s="189" t="s">
        <v>1165</v>
      </c>
      <c r="E33" s="189" t="s">
        <v>1165</v>
      </c>
      <c r="F33" s="189" t="s">
        <v>1165</v>
      </c>
      <c r="G33" s="189" t="s">
        <v>1165</v>
      </c>
      <c r="H33" s="189" t="s">
        <v>1165</v>
      </c>
      <c r="I33" s="189" t="s">
        <v>1165</v>
      </c>
      <c r="J33" s="189"/>
      <c r="K33" s="189"/>
      <c r="L33" s="189" t="s">
        <v>1165</v>
      </c>
      <c r="M33" s="189" t="s">
        <v>1165</v>
      </c>
      <c r="N33" s="189" t="s">
        <v>1165</v>
      </c>
      <c r="O33" s="189" t="s">
        <v>1165</v>
      </c>
      <c r="P33" s="186" t="s">
        <v>1368</v>
      </c>
      <c r="Q33" s="186"/>
    </row>
    <row r="34" spans="1:17" s="188" customFormat="1" ht="47.25" x14ac:dyDescent="0.25">
      <c r="A34" s="185" t="s">
        <v>1393</v>
      </c>
      <c r="B34" s="132" t="s">
        <v>1184</v>
      </c>
      <c r="C34" s="280"/>
      <c r="D34" s="189"/>
      <c r="E34" s="189"/>
      <c r="F34" s="189" t="s">
        <v>1165</v>
      </c>
      <c r="G34" s="189" t="s">
        <v>1165</v>
      </c>
      <c r="H34" s="189" t="s">
        <v>1165</v>
      </c>
      <c r="I34" s="189"/>
      <c r="J34" s="189"/>
      <c r="K34" s="189"/>
      <c r="L34" s="189" t="s">
        <v>1165</v>
      </c>
      <c r="M34" s="189" t="s">
        <v>1165</v>
      </c>
      <c r="N34" s="189" t="s">
        <v>1165</v>
      </c>
      <c r="O34" s="189"/>
      <c r="P34" s="186" t="s">
        <v>1394</v>
      </c>
      <c r="Q34" s="186"/>
    </row>
    <row r="35" spans="1:17" s="188" customFormat="1" ht="48.75" customHeight="1" x14ac:dyDescent="0.25">
      <c r="A35" s="185" t="s">
        <v>1395</v>
      </c>
      <c r="B35" s="132" t="s">
        <v>1185</v>
      </c>
      <c r="C35" s="280"/>
      <c r="D35" s="189"/>
      <c r="E35" s="189"/>
      <c r="F35" s="189" t="s">
        <v>1165</v>
      </c>
      <c r="G35" s="189" t="s">
        <v>1165</v>
      </c>
      <c r="H35" s="189" t="s">
        <v>1165</v>
      </c>
      <c r="I35" s="189"/>
      <c r="J35" s="189"/>
      <c r="K35" s="189"/>
      <c r="L35" s="189" t="s">
        <v>1165</v>
      </c>
      <c r="M35" s="189" t="s">
        <v>1165</v>
      </c>
      <c r="N35" s="189" t="s">
        <v>1165</v>
      </c>
      <c r="O35" s="189"/>
      <c r="P35" s="186" t="s">
        <v>1368</v>
      </c>
      <c r="Q35" s="186"/>
    </row>
    <row r="36" spans="1:17" s="188" customFormat="1" ht="48.75" customHeight="1" x14ac:dyDescent="0.25">
      <c r="A36" s="185" t="s">
        <v>1396</v>
      </c>
      <c r="B36" s="132" t="s">
        <v>1186</v>
      </c>
      <c r="C36" s="280"/>
      <c r="D36" s="189"/>
      <c r="E36" s="189" t="s">
        <v>1165</v>
      </c>
      <c r="F36" s="189" t="s">
        <v>1165</v>
      </c>
      <c r="G36" s="189"/>
      <c r="H36" s="189"/>
      <c r="I36" s="189"/>
      <c r="J36" s="189"/>
      <c r="K36" s="189"/>
      <c r="L36" s="189" t="s">
        <v>1165</v>
      </c>
      <c r="M36" s="189" t="s">
        <v>1165</v>
      </c>
      <c r="N36" s="189" t="s">
        <v>1165</v>
      </c>
      <c r="O36" s="189"/>
      <c r="P36" s="186" t="s">
        <v>1368</v>
      </c>
      <c r="Q36" s="186"/>
    </row>
    <row r="37" spans="1:17" s="188" customFormat="1" ht="48.75" customHeight="1" x14ac:dyDescent="0.25">
      <c r="A37" s="185" t="s">
        <v>1397</v>
      </c>
      <c r="B37" s="132" t="s">
        <v>1187</v>
      </c>
      <c r="C37" s="280"/>
      <c r="D37" s="189"/>
      <c r="E37" s="189" t="s">
        <v>1165</v>
      </c>
      <c r="F37" s="189" t="s">
        <v>1165</v>
      </c>
      <c r="G37" s="189"/>
      <c r="H37" s="189"/>
      <c r="I37" s="189"/>
      <c r="J37" s="189"/>
      <c r="K37" s="189"/>
      <c r="L37" s="189" t="s">
        <v>1165</v>
      </c>
      <c r="M37" s="189" t="s">
        <v>1165</v>
      </c>
      <c r="N37" s="189" t="s">
        <v>1165</v>
      </c>
      <c r="O37" s="189"/>
      <c r="P37" s="186" t="s">
        <v>1368</v>
      </c>
      <c r="Q37" s="186"/>
    </row>
    <row r="38" spans="1:17" s="188" customFormat="1" ht="48.75" customHeight="1" x14ac:dyDescent="0.25">
      <c r="A38" s="185" t="s">
        <v>1398</v>
      </c>
      <c r="B38" s="132" t="s">
        <v>1188</v>
      </c>
      <c r="C38" s="280"/>
      <c r="D38" s="189"/>
      <c r="E38" s="189" t="s">
        <v>1165</v>
      </c>
      <c r="F38" s="189" t="s">
        <v>1165</v>
      </c>
      <c r="G38" s="189"/>
      <c r="H38" s="189"/>
      <c r="I38" s="189"/>
      <c r="J38" s="189"/>
      <c r="K38" s="189"/>
      <c r="L38" s="189" t="s">
        <v>1165</v>
      </c>
      <c r="M38" s="189" t="s">
        <v>1165</v>
      </c>
      <c r="N38" s="189" t="s">
        <v>1165</v>
      </c>
      <c r="O38" s="189"/>
      <c r="P38" s="186" t="s">
        <v>1399</v>
      </c>
      <c r="Q38" s="186"/>
    </row>
    <row r="39" spans="1:17" s="188" customFormat="1" ht="48.75" customHeight="1" x14ac:dyDescent="0.25">
      <c r="A39" s="185" t="s">
        <v>1400</v>
      </c>
      <c r="B39" s="132" t="s">
        <v>1189</v>
      </c>
      <c r="C39" s="281"/>
      <c r="D39" s="189"/>
      <c r="E39" s="189" t="s">
        <v>1165</v>
      </c>
      <c r="F39" s="189" t="s">
        <v>1165</v>
      </c>
      <c r="G39" s="189"/>
      <c r="H39" s="189"/>
      <c r="I39" s="189"/>
      <c r="J39" s="189"/>
      <c r="K39" s="189"/>
      <c r="L39" s="189" t="s">
        <v>1165</v>
      </c>
      <c r="M39" s="189" t="s">
        <v>1165</v>
      </c>
      <c r="N39" s="189" t="s">
        <v>1165</v>
      </c>
      <c r="O39" s="189"/>
      <c r="P39" s="186" t="s">
        <v>1399</v>
      </c>
      <c r="Q39" s="186"/>
    </row>
    <row r="40" spans="1:17" s="188" customFormat="1" ht="39" customHeight="1" x14ac:dyDescent="0.25">
      <c r="A40" s="198" t="s">
        <v>460</v>
      </c>
      <c r="B40" s="199" t="s">
        <v>1190</v>
      </c>
      <c r="C40" s="200"/>
      <c r="D40" s="201"/>
      <c r="E40" s="201"/>
      <c r="F40" s="201"/>
      <c r="G40" s="201"/>
      <c r="H40" s="201"/>
      <c r="I40" s="201"/>
      <c r="J40" s="201"/>
      <c r="K40" s="201"/>
      <c r="L40" s="201"/>
      <c r="M40" s="201"/>
      <c r="N40" s="201"/>
      <c r="O40" s="201"/>
      <c r="P40" s="200"/>
      <c r="Q40" s="202"/>
    </row>
    <row r="41" spans="1:17" s="188" customFormat="1" ht="39" customHeight="1" x14ac:dyDescent="0.25">
      <c r="A41" s="185" t="s">
        <v>1401</v>
      </c>
      <c r="B41" s="132" t="s">
        <v>1191</v>
      </c>
      <c r="C41" s="279" t="s">
        <v>1402</v>
      </c>
      <c r="D41" s="189"/>
      <c r="E41" s="189" t="s">
        <v>1165</v>
      </c>
      <c r="F41" s="189" t="s">
        <v>1165</v>
      </c>
      <c r="G41" s="189"/>
      <c r="H41" s="189"/>
      <c r="I41" s="189"/>
      <c r="J41" s="189"/>
      <c r="K41" s="189"/>
      <c r="L41" s="189" t="s">
        <v>1165</v>
      </c>
      <c r="M41" s="189" t="s">
        <v>1165</v>
      </c>
      <c r="N41" s="189" t="s">
        <v>1165</v>
      </c>
      <c r="O41" s="189" t="s">
        <v>1165</v>
      </c>
      <c r="P41" s="208" t="s">
        <v>1399</v>
      </c>
      <c r="Q41" s="186"/>
    </row>
    <row r="42" spans="1:17" s="188" customFormat="1" ht="39" customHeight="1" x14ac:dyDescent="0.25">
      <c r="A42" s="185" t="s">
        <v>1403</v>
      </c>
      <c r="B42" s="132" t="s">
        <v>1192</v>
      </c>
      <c r="C42" s="280"/>
      <c r="D42" s="189" t="s">
        <v>1165</v>
      </c>
      <c r="E42" s="189" t="s">
        <v>1165</v>
      </c>
      <c r="F42" s="189" t="s">
        <v>1165</v>
      </c>
      <c r="G42" s="189" t="s">
        <v>1165</v>
      </c>
      <c r="H42" s="189" t="s">
        <v>1165</v>
      </c>
      <c r="I42" s="189" t="s">
        <v>1165</v>
      </c>
      <c r="J42" s="189"/>
      <c r="K42" s="189"/>
      <c r="L42" s="189" t="s">
        <v>1165</v>
      </c>
      <c r="M42" s="189" t="s">
        <v>1165</v>
      </c>
      <c r="N42" s="189" t="s">
        <v>1165</v>
      </c>
      <c r="O42" s="189" t="s">
        <v>1165</v>
      </c>
      <c r="P42" s="208" t="s">
        <v>1399</v>
      </c>
      <c r="Q42" s="186"/>
    </row>
    <row r="43" spans="1:17" s="188" customFormat="1" ht="39" customHeight="1" x14ac:dyDescent="0.25">
      <c r="A43" s="185" t="s">
        <v>1404</v>
      </c>
      <c r="B43" s="132" t="s">
        <v>1193</v>
      </c>
      <c r="C43" s="280"/>
      <c r="D43" s="189" t="s">
        <v>1165</v>
      </c>
      <c r="E43" s="189" t="s">
        <v>1165</v>
      </c>
      <c r="F43" s="189" t="s">
        <v>1165</v>
      </c>
      <c r="G43" s="189" t="s">
        <v>1165</v>
      </c>
      <c r="H43" s="189" t="s">
        <v>1165</v>
      </c>
      <c r="I43" s="189" t="s">
        <v>1165</v>
      </c>
      <c r="J43" s="189"/>
      <c r="K43" s="189"/>
      <c r="L43" s="189" t="s">
        <v>1165</v>
      </c>
      <c r="M43" s="189" t="s">
        <v>1165</v>
      </c>
      <c r="N43" s="189" t="s">
        <v>1165</v>
      </c>
      <c r="O43" s="189" t="s">
        <v>1165</v>
      </c>
      <c r="P43" s="208" t="s">
        <v>1399</v>
      </c>
      <c r="Q43" s="186"/>
    </row>
    <row r="44" spans="1:17" s="188" customFormat="1" ht="39" customHeight="1" x14ac:dyDescent="0.25">
      <c r="A44" s="185" t="s">
        <v>1405</v>
      </c>
      <c r="B44" s="132" t="s">
        <v>1194</v>
      </c>
      <c r="C44" s="280"/>
      <c r="D44" s="189" t="s">
        <v>1165</v>
      </c>
      <c r="E44" s="189" t="s">
        <v>1165</v>
      </c>
      <c r="F44" s="189" t="s">
        <v>1165</v>
      </c>
      <c r="G44" s="189" t="s">
        <v>1165</v>
      </c>
      <c r="H44" s="189" t="s">
        <v>1165</v>
      </c>
      <c r="I44" s="189" t="s">
        <v>1165</v>
      </c>
      <c r="J44" s="189"/>
      <c r="K44" s="189"/>
      <c r="L44" s="189" t="s">
        <v>1165</v>
      </c>
      <c r="M44" s="189" t="s">
        <v>1165</v>
      </c>
      <c r="N44" s="189" t="s">
        <v>1165</v>
      </c>
      <c r="O44" s="189" t="s">
        <v>1165</v>
      </c>
      <c r="P44" s="208" t="s">
        <v>1399</v>
      </c>
      <c r="Q44" s="186"/>
    </row>
    <row r="45" spans="1:17" s="188" customFormat="1" ht="39" customHeight="1" x14ac:dyDescent="0.25">
      <c r="A45" s="185" t="s">
        <v>1406</v>
      </c>
      <c r="B45" s="132" t="s">
        <v>1195</v>
      </c>
      <c r="C45" s="280"/>
      <c r="D45" s="189" t="s">
        <v>1165</v>
      </c>
      <c r="E45" s="189" t="s">
        <v>1165</v>
      </c>
      <c r="F45" s="189" t="s">
        <v>1165</v>
      </c>
      <c r="G45" s="189" t="s">
        <v>1165</v>
      </c>
      <c r="H45" s="189" t="s">
        <v>1165</v>
      </c>
      <c r="I45" s="189" t="s">
        <v>1165</v>
      </c>
      <c r="J45" s="189"/>
      <c r="K45" s="189"/>
      <c r="L45" s="189" t="s">
        <v>1165</v>
      </c>
      <c r="M45" s="189" t="s">
        <v>1165</v>
      </c>
      <c r="N45" s="189" t="s">
        <v>1165</v>
      </c>
      <c r="O45" s="189" t="s">
        <v>1165</v>
      </c>
      <c r="P45" s="208" t="s">
        <v>1399</v>
      </c>
      <c r="Q45" s="186"/>
    </row>
    <row r="46" spans="1:17" s="188" customFormat="1" ht="39" customHeight="1" x14ac:dyDescent="0.25">
      <c r="A46" s="185" t="s">
        <v>1407</v>
      </c>
      <c r="B46" s="132" t="s">
        <v>1408</v>
      </c>
      <c r="C46" s="280"/>
      <c r="D46" s="189" t="s">
        <v>1165</v>
      </c>
      <c r="E46" s="189" t="s">
        <v>1165</v>
      </c>
      <c r="F46" s="189" t="s">
        <v>1165</v>
      </c>
      <c r="G46" s="189" t="s">
        <v>1165</v>
      </c>
      <c r="H46" s="189" t="s">
        <v>1165</v>
      </c>
      <c r="I46" s="189" t="s">
        <v>1165</v>
      </c>
      <c r="J46" s="189"/>
      <c r="K46" s="189"/>
      <c r="L46" s="189" t="s">
        <v>1165</v>
      </c>
      <c r="M46" s="189" t="s">
        <v>1165</v>
      </c>
      <c r="N46" s="189" t="s">
        <v>1165</v>
      </c>
      <c r="O46" s="189" t="s">
        <v>1165</v>
      </c>
      <c r="P46" s="208" t="s">
        <v>1399</v>
      </c>
      <c r="Q46" s="186"/>
    </row>
    <row r="47" spans="1:17" s="188" customFormat="1" ht="39" customHeight="1" x14ac:dyDescent="0.25">
      <c r="A47" s="185" t="s">
        <v>1409</v>
      </c>
      <c r="B47" s="132" t="s">
        <v>1196</v>
      </c>
      <c r="C47" s="280"/>
      <c r="D47" s="189" t="s">
        <v>1165</v>
      </c>
      <c r="E47" s="189" t="s">
        <v>1165</v>
      </c>
      <c r="F47" s="189" t="s">
        <v>1165</v>
      </c>
      <c r="G47" s="189" t="s">
        <v>1165</v>
      </c>
      <c r="H47" s="189" t="s">
        <v>1165</v>
      </c>
      <c r="I47" s="189" t="s">
        <v>1165</v>
      </c>
      <c r="J47" s="189"/>
      <c r="K47" s="189"/>
      <c r="L47" s="189" t="s">
        <v>1165</v>
      </c>
      <c r="M47" s="189" t="s">
        <v>1165</v>
      </c>
      <c r="N47" s="189" t="s">
        <v>1165</v>
      </c>
      <c r="O47" s="189" t="s">
        <v>1165</v>
      </c>
      <c r="P47" s="208" t="s">
        <v>1399</v>
      </c>
      <c r="Q47" s="186"/>
    </row>
    <row r="48" spans="1:17" s="188" customFormat="1" ht="42" customHeight="1" x14ac:dyDescent="0.25">
      <c r="A48" s="185" t="s">
        <v>1410</v>
      </c>
      <c r="B48" s="133" t="s">
        <v>1197</v>
      </c>
      <c r="C48" s="280"/>
      <c r="D48" s="189" t="s">
        <v>1165</v>
      </c>
      <c r="E48" s="189" t="s">
        <v>1165</v>
      </c>
      <c r="F48" s="189" t="s">
        <v>1165</v>
      </c>
      <c r="G48" s="189" t="s">
        <v>1165</v>
      </c>
      <c r="H48" s="189" t="s">
        <v>1165</v>
      </c>
      <c r="I48" s="189" t="s">
        <v>1165</v>
      </c>
      <c r="J48" s="189"/>
      <c r="K48" s="189"/>
      <c r="L48" s="189" t="s">
        <v>1165</v>
      </c>
      <c r="M48" s="189" t="s">
        <v>1165</v>
      </c>
      <c r="N48" s="189" t="s">
        <v>1165</v>
      </c>
      <c r="O48" s="189" t="s">
        <v>1165</v>
      </c>
      <c r="P48" s="208" t="s">
        <v>1399</v>
      </c>
      <c r="Q48" s="186"/>
    </row>
    <row r="49" spans="1:17" s="188" customFormat="1" ht="45" x14ac:dyDescent="0.25">
      <c r="A49" s="185" t="s">
        <v>1411</v>
      </c>
      <c r="B49" s="133" t="s">
        <v>1198</v>
      </c>
      <c r="C49" s="280"/>
      <c r="D49" s="189" t="s">
        <v>1165</v>
      </c>
      <c r="E49" s="189" t="s">
        <v>1165</v>
      </c>
      <c r="F49" s="189" t="s">
        <v>1165</v>
      </c>
      <c r="G49" s="189" t="s">
        <v>1165</v>
      </c>
      <c r="H49" s="189" t="s">
        <v>1165</v>
      </c>
      <c r="I49" s="189" t="s">
        <v>1165</v>
      </c>
      <c r="J49" s="189"/>
      <c r="K49" s="189"/>
      <c r="L49" s="189" t="s">
        <v>1165</v>
      </c>
      <c r="M49" s="189" t="s">
        <v>1165</v>
      </c>
      <c r="N49" s="189" t="s">
        <v>1165</v>
      </c>
      <c r="O49" s="189" t="s">
        <v>1165</v>
      </c>
      <c r="P49" s="208" t="s">
        <v>1399</v>
      </c>
      <c r="Q49" s="186"/>
    </row>
    <row r="50" spans="1:17" s="188" customFormat="1" ht="45" x14ac:dyDescent="0.25">
      <c r="A50" s="185" t="s">
        <v>1412</v>
      </c>
      <c r="B50" s="133" t="s">
        <v>1199</v>
      </c>
      <c r="C50" s="280"/>
      <c r="D50" s="189" t="s">
        <v>1165</v>
      </c>
      <c r="E50" s="189" t="s">
        <v>1165</v>
      </c>
      <c r="F50" s="189" t="s">
        <v>1165</v>
      </c>
      <c r="G50" s="189" t="s">
        <v>1165</v>
      </c>
      <c r="H50" s="189" t="s">
        <v>1165</v>
      </c>
      <c r="I50" s="189" t="s">
        <v>1165</v>
      </c>
      <c r="J50" s="189"/>
      <c r="K50" s="189"/>
      <c r="L50" s="189" t="s">
        <v>1165</v>
      </c>
      <c r="M50" s="189" t="s">
        <v>1165</v>
      </c>
      <c r="N50" s="189" t="s">
        <v>1165</v>
      </c>
      <c r="O50" s="189" t="s">
        <v>1165</v>
      </c>
      <c r="P50" s="208" t="s">
        <v>1399</v>
      </c>
      <c r="Q50" s="186"/>
    </row>
    <row r="51" spans="1:17" s="188" customFormat="1" ht="45" x14ac:dyDescent="0.25">
      <c r="A51" s="185" t="s">
        <v>1413</v>
      </c>
      <c r="B51" s="133" t="s">
        <v>1200</v>
      </c>
      <c r="C51" s="281"/>
      <c r="D51" s="189" t="s">
        <v>1165</v>
      </c>
      <c r="E51" s="189" t="s">
        <v>1165</v>
      </c>
      <c r="F51" s="189" t="s">
        <v>1165</v>
      </c>
      <c r="G51" s="189" t="s">
        <v>1165</v>
      </c>
      <c r="H51" s="189" t="s">
        <v>1165</v>
      </c>
      <c r="I51" s="189" t="s">
        <v>1165</v>
      </c>
      <c r="J51" s="189"/>
      <c r="K51" s="189"/>
      <c r="L51" s="189" t="s">
        <v>1165</v>
      </c>
      <c r="M51" s="189" t="s">
        <v>1165</v>
      </c>
      <c r="N51" s="189" t="s">
        <v>1165</v>
      </c>
      <c r="O51" s="189" t="s">
        <v>1165</v>
      </c>
      <c r="P51" s="208" t="s">
        <v>1399</v>
      </c>
      <c r="Q51" s="186"/>
    </row>
    <row r="52" spans="1:17" s="188" customFormat="1" ht="93" customHeight="1" x14ac:dyDescent="0.25">
      <c r="A52" s="185" t="s">
        <v>1414</v>
      </c>
      <c r="B52" s="132" t="s">
        <v>1415</v>
      </c>
      <c r="C52" s="190" t="s">
        <v>1416</v>
      </c>
      <c r="D52" s="189" t="s">
        <v>1165</v>
      </c>
      <c r="E52" s="189" t="s">
        <v>1165</v>
      </c>
      <c r="F52" s="189" t="s">
        <v>1165</v>
      </c>
      <c r="G52" s="189" t="s">
        <v>1165</v>
      </c>
      <c r="H52" s="189" t="s">
        <v>1165</v>
      </c>
      <c r="I52" s="189" t="s">
        <v>1165</v>
      </c>
      <c r="J52" s="189"/>
      <c r="K52" s="189"/>
      <c r="L52" s="189" t="s">
        <v>1165</v>
      </c>
      <c r="M52" s="189" t="s">
        <v>1165</v>
      </c>
      <c r="N52" s="189" t="s">
        <v>1165</v>
      </c>
      <c r="O52" s="189" t="s">
        <v>1165</v>
      </c>
      <c r="P52" s="208" t="s">
        <v>1643</v>
      </c>
      <c r="Q52" s="186"/>
    </row>
    <row r="53" spans="1:17" s="188" customFormat="1" ht="47.25" x14ac:dyDescent="0.25">
      <c r="A53" s="185" t="s">
        <v>1417</v>
      </c>
      <c r="B53" s="132" t="s">
        <v>1201</v>
      </c>
      <c r="C53" s="186" t="s">
        <v>1418</v>
      </c>
      <c r="D53" s="189" t="s">
        <v>1165</v>
      </c>
      <c r="E53" s="189" t="s">
        <v>1165</v>
      </c>
      <c r="F53" s="189" t="s">
        <v>1165</v>
      </c>
      <c r="G53" s="189" t="s">
        <v>1165</v>
      </c>
      <c r="H53" s="189" t="s">
        <v>1165</v>
      </c>
      <c r="I53" s="189" t="s">
        <v>1165</v>
      </c>
      <c r="J53" s="189"/>
      <c r="K53" s="189"/>
      <c r="L53" s="189" t="s">
        <v>1165</v>
      </c>
      <c r="M53" s="189" t="s">
        <v>1165</v>
      </c>
      <c r="N53" s="189" t="s">
        <v>1165</v>
      </c>
      <c r="O53" s="189" t="s">
        <v>1165</v>
      </c>
      <c r="P53" s="208" t="s">
        <v>1399</v>
      </c>
      <c r="Q53" s="186" t="s">
        <v>1202</v>
      </c>
    </row>
    <row r="54" spans="1:17" s="188" customFormat="1" ht="62.25" customHeight="1" x14ac:dyDescent="0.25">
      <c r="A54" s="185" t="s">
        <v>1419</v>
      </c>
      <c r="B54" s="132" t="s">
        <v>1203</v>
      </c>
      <c r="C54" s="186" t="s">
        <v>1420</v>
      </c>
      <c r="D54" s="189" t="s">
        <v>1165</v>
      </c>
      <c r="E54" s="189" t="s">
        <v>1165</v>
      </c>
      <c r="F54" s="189" t="s">
        <v>1165</v>
      </c>
      <c r="G54" s="189" t="s">
        <v>1165</v>
      </c>
      <c r="H54" s="189" t="s">
        <v>1165</v>
      </c>
      <c r="I54" s="189" t="s">
        <v>1165</v>
      </c>
      <c r="J54" s="189"/>
      <c r="K54" s="189"/>
      <c r="L54" s="189" t="s">
        <v>1165</v>
      </c>
      <c r="M54" s="189" t="s">
        <v>1165</v>
      </c>
      <c r="N54" s="189" t="s">
        <v>1165</v>
      </c>
      <c r="O54" s="189" t="s">
        <v>1165</v>
      </c>
      <c r="P54" s="208" t="s">
        <v>1399</v>
      </c>
      <c r="Q54" s="186"/>
    </row>
    <row r="55" spans="1:17" s="188" customFormat="1" ht="42" customHeight="1" x14ac:dyDescent="0.25">
      <c r="A55" s="185" t="s">
        <v>1421</v>
      </c>
      <c r="B55" s="186" t="s">
        <v>1422</v>
      </c>
      <c r="C55" s="186" t="s">
        <v>1374</v>
      </c>
      <c r="D55" s="189" t="s">
        <v>1165</v>
      </c>
      <c r="E55" s="189" t="s">
        <v>1165</v>
      </c>
      <c r="F55" s="189" t="s">
        <v>1165</v>
      </c>
      <c r="G55" s="189"/>
      <c r="H55" s="189"/>
      <c r="I55" s="189"/>
      <c r="J55" s="189"/>
      <c r="K55" s="189"/>
      <c r="L55" s="189" t="s">
        <v>1165</v>
      </c>
      <c r="M55" s="189" t="s">
        <v>1165</v>
      </c>
      <c r="N55" s="189" t="s">
        <v>1165</v>
      </c>
      <c r="O55" s="189" t="s">
        <v>1165</v>
      </c>
      <c r="P55" s="208" t="s">
        <v>1368</v>
      </c>
      <c r="Q55" s="186"/>
    </row>
    <row r="56" spans="1:17" s="188" customFormat="1" ht="39" customHeight="1" x14ac:dyDescent="0.25">
      <c r="A56" s="198" t="s">
        <v>461</v>
      </c>
      <c r="B56" s="199" t="s">
        <v>1204</v>
      </c>
      <c r="C56" s="200"/>
      <c r="D56" s="201"/>
      <c r="E56" s="201"/>
      <c r="F56" s="201"/>
      <c r="G56" s="201"/>
      <c r="H56" s="201"/>
      <c r="I56" s="201"/>
      <c r="J56" s="201"/>
      <c r="K56" s="201"/>
      <c r="L56" s="201"/>
      <c r="M56" s="201"/>
      <c r="N56" s="201"/>
      <c r="O56" s="201"/>
      <c r="P56" s="200"/>
      <c r="Q56" s="202"/>
    </row>
    <row r="57" spans="1:17" s="188" customFormat="1" ht="66" customHeight="1" x14ac:dyDescent="0.25">
      <c r="A57" s="185" t="s">
        <v>1423</v>
      </c>
      <c r="B57" s="132" t="s">
        <v>1205</v>
      </c>
      <c r="C57" s="186" t="s">
        <v>1424</v>
      </c>
      <c r="D57" s="189" t="s">
        <v>1165</v>
      </c>
      <c r="E57" s="189" t="s">
        <v>1165</v>
      </c>
      <c r="F57" s="189" t="s">
        <v>1165</v>
      </c>
      <c r="G57" s="189" t="s">
        <v>1165</v>
      </c>
      <c r="H57" s="189" t="s">
        <v>1165</v>
      </c>
      <c r="I57" s="189" t="s">
        <v>1165</v>
      </c>
      <c r="J57" s="189"/>
      <c r="K57" s="189"/>
      <c r="L57" s="189" t="s">
        <v>1165</v>
      </c>
      <c r="M57" s="189" t="s">
        <v>1165</v>
      </c>
      <c r="N57" s="189" t="s">
        <v>1165</v>
      </c>
      <c r="O57" s="189" t="s">
        <v>1165</v>
      </c>
      <c r="P57" s="186" t="s">
        <v>1368</v>
      </c>
      <c r="Q57" s="186"/>
    </row>
    <row r="58" spans="1:17" s="188" customFormat="1" ht="63" x14ac:dyDescent="0.25">
      <c r="A58" s="185" t="s">
        <v>1425</v>
      </c>
      <c r="B58" s="132" t="s">
        <v>1426</v>
      </c>
      <c r="C58" s="186" t="s">
        <v>1427</v>
      </c>
      <c r="D58" s="189" t="s">
        <v>1165</v>
      </c>
      <c r="E58" s="189" t="s">
        <v>1165</v>
      </c>
      <c r="F58" s="189" t="s">
        <v>1165</v>
      </c>
      <c r="G58" s="189" t="s">
        <v>1165</v>
      </c>
      <c r="H58" s="189" t="s">
        <v>1165</v>
      </c>
      <c r="I58" s="189" t="s">
        <v>1165</v>
      </c>
      <c r="J58" s="189"/>
      <c r="K58" s="189"/>
      <c r="L58" s="189" t="s">
        <v>1165</v>
      </c>
      <c r="M58" s="189" t="s">
        <v>1165</v>
      </c>
      <c r="N58" s="189" t="s">
        <v>1165</v>
      </c>
      <c r="O58" s="189" t="s">
        <v>1165</v>
      </c>
      <c r="P58" s="186" t="s">
        <v>1368</v>
      </c>
      <c r="Q58" s="186"/>
    </row>
    <row r="59" spans="1:17" s="188" customFormat="1" ht="31.5" x14ac:dyDescent="0.25">
      <c r="A59" s="185" t="s">
        <v>1428</v>
      </c>
      <c r="B59" s="132" t="s">
        <v>1206</v>
      </c>
      <c r="C59" s="186" t="s">
        <v>1429</v>
      </c>
      <c r="D59" s="189" t="s">
        <v>1165</v>
      </c>
      <c r="E59" s="189" t="s">
        <v>1165</v>
      </c>
      <c r="F59" s="189" t="s">
        <v>1165</v>
      </c>
      <c r="G59" s="189" t="s">
        <v>1165</v>
      </c>
      <c r="H59" s="189" t="s">
        <v>1165</v>
      </c>
      <c r="I59" s="189" t="s">
        <v>1165</v>
      </c>
      <c r="J59" s="189"/>
      <c r="K59" s="189"/>
      <c r="L59" s="189" t="s">
        <v>1165</v>
      </c>
      <c r="M59" s="189" t="s">
        <v>1165</v>
      </c>
      <c r="N59" s="189" t="s">
        <v>1165</v>
      </c>
      <c r="O59" s="189" t="s">
        <v>1165</v>
      </c>
      <c r="P59" s="186" t="s">
        <v>1368</v>
      </c>
      <c r="Q59" s="186"/>
    </row>
    <row r="60" spans="1:17" s="188" customFormat="1" ht="31.5" customHeight="1" x14ac:dyDescent="0.25">
      <c r="A60" s="185" t="s">
        <v>1430</v>
      </c>
      <c r="B60" s="132" t="s">
        <v>1207</v>
      </c>
      <c r="C60" s="279" t="s">
        <v>1431</v>
      </c>
      <c r="D60" s="189" t="s">
        <v>1165</v>
      </c>
      <c r="E60" s="189" t="s">
        <v>1165</v>
      </c>
      <c r="F60" s="189" t="s">
        <v>1165</v>
      </c>
      <c r="G60" s="189" t="s">
        <v>1165</v>
      </c>
      <c r="H60" s="189" t="s">
        <v>1165</v>
      </c>
      <c r="I60" s="189" t="s">
        <v>1165</v>
      </c>
      <c r="J60" s="189"/>
      <c r="K60" s="189"/>
      <c r="L60" s="189" t="s">
        <v>1165</v>
      </c>
      <c r="M60" s="189" t="s">
        <v>1165</v>
      </c>
      <c r="N60" s="189" t="s">
        <v>1165</v>
      </c>
      <c r="O60" s="189" t="s">
        <v>1165</v>
      </c>
      <c r="P60" s="186" t="s">
        <v>1368</v>
      </c>
      <c r="Q60" s="186" t="s">
        <v>1432</v>
      </c>
    </row>
    <row r="61" spans="1:17" s="188" customFormat="1" ht="45" customHeight="1" x14ac:dyDescent="0.25">
      <c r="A61" s="185" t="s">
        <v>1433</v>
      </c>
      <c r="B61" s="132" t="s">
        <v>1434</v>
      </c>
      <c r="C61" s="280"/>
      <c r="D61" s="189" t="s">
        <v>1165</v>
      </c>
      <c r="E61" s="189" t="s">
        <v>1165</v>
      </c>
      <c r="F61" s="189" t="s">
        <v>1165</v>
      </c>
      <c r="G61" s="189" t="s">
        <v>1165</v>
      </c>
      <c r="H61" s="189" t="s">
        <v>1165</v>
      </c>
      <c r="I61" s="189" t="s">
        <v>1165</v>
      </c>
      <c r="J61" s="189"/>
      <c r="K61" s="189"/>
      <c r="L61" s="189" t="s">
        <v>1165</v>
      </c>
      <c r="M61" s="189" t="s">
        <v>1165</v>
      </c>
      <c r="N61" s="189" t="s">
        <v>1165</v>
      </c>
      <c r="O61" s="189" t="s">
        <v>1165</v>
      </c>
      <c r="P61" s="186" t="s">
        <v>1368</v>
      </c>
      <c r="Q61" s="186" t="s">
        <v>1432</v>
      </c>
    </row>
    <row r="62" spans="1:17" s="188" customFormat="1" ht="47.25" x14ac:dyDescent="0.25">
      <c r="A62" s="185" t="s">
        <v>1435</v>
      </c>
      <c r="B62" s="132" t="s">
        <v>1208</v>
      </c>
      <c r="C62" s="280"/>
      <c r="D62" s="189" t="s">
        <v>1165</v>
      </c>
      <c r="E62" s="189" t="s">
        <v>1165</v>
      </c>
      <c r="F62" s="189" t="s">
        <v>1165</v>
      </c>
      <c r="G62" s="189" t="s">
        <v>1165</v>
      </c>
      <c r="H62" s="189" t="s">
        <v>1165</v>
      </c>
      <c r="I62" s="189" t="s">
        <v>1165</v>
      </c>
      <c r="J62" s="189"/>
      <c r="K62" s="189"/>
      <c r="L62" s="189" t="s">
        <v>1165</v>
      </c>
      <c r="M62" s="189" t="s">
        <v>1165</v>
      </c>
      <c r="N62" s="189" t="s">
        <v>1165</v>
      </c>
      <c r="O62" s="189" t="s">
        <v>1165</v>
      </c>
      <c r="P62" s="186" t="s">
        <v>1368</v>
      </c>
      <c r="Q62" s="186" t="s">
        <v>1209</v>
      </c>
    </row>
    <row r="63" spans="1:17" s="188" customFormat="1" ht="70.5" customHeight="1" x14ac:dyDescent="0.25">
      <c r="A63" s="185" t="s">
        <v>1436</v>
      </c>
      <c r="B63" s="132" t="s">
        <v>1210</v>
      </c>
      <c r="C63" s="280"/>
      <c r="D63" s="189" t="s">
        <v>1165</v>
      </c>
      <c r="E63" s="189" t="s">
        <v>1165</v>
      </c>
      <c r="F63" s="189" t="s">
        <v>1165</v>
      </c>
      <c r="G63" s="189" t="s">
        <v>1165</v>
      </c>
      <c r="H63" s="189" t="s">
        <v>1165</v>
      </c>
      <c r="I63" s="189" t="s">
        <v>1165</v>
      </c>
      <c r="J63" s="189"/>
      <c r="K63" s="189"/>
      <c r="L63" s="189" t="s">
        <v>1165</v>
      </c>
      <c r="M63" s="189" t="s">
        <v>1165</v>
      </c>
      <c r="N63" s="189" t="s">
        <v>1165</v>
      </c>
      <c r="O63" s="189" t="s">
        <v>1165</v>
      </c>
      <c r="P63" s="186" t="s">
        <v>1368</v>
      </c>
      <c r="Q63" s="186" t="s">
        <v>1211</v>
      </c>
    </row>
    <row r="64" spans="1:17" s="188" customFormat="1" ht="64.5" customHeight="1" x14ac:dyDescent="0.25">
      <c r="A64" s="185" t="s">
        <v>1437</v>
      </c>
      <c r="B64" s="132" t="s">
        <v>1212</v>
      </c>
      <c r="C64" s="281"/>
      <c r="D64" s="189" t="s">
        <v>1165</v>
      </c>
      <c r="E64" s="189" t="s">
        <v>1165</v>
      </c>
      <c r="F64" s="189" t="s">
        <v>1165</v>
      </c>
      <c r="G64" s="189" t="s">
        <v>1165</v>
      </c>
      <c r="H64" s="189" t="s">
        <v>1165</v>
      </c>
      <c r="I64" s="189" t="s">
        <v>1165</v>
      </c>
      <c r="J64" s="189"/>
      <c r="K64" s="189"/>
      <c r="L64" s="189" t="s">
        <v>1165</v>
      </c>
      <c r="M64" s="189" t="s">
        <v>1165</v>
      </c>
      <c r="N64" s="189" t="s">
        <v>1165</v>
      </c>
      <c r="O64" s="189" t="s">
        <v>1165</v>
      </c>
      <c r="P64" s="186" t="s">
        <v>1368</v>
      </c>
      <c r="Q64" s="186" t="s">
        <v>1211</v>
      </c>
    </row>
    <row r="65" spans="1:17" s="188" customFormat="1" ht="71.25" customHeight="1" x14ac:dyDescent="0.25">
      <c r="A65" s="185" t="s">
        <v>1438</v>
      </c>
      <c r="B65" s="132" t="s">
        <v>1213</v>
      </c>
      <c r="C65" s="186" t="s">
        <v>1439</v>
      </c>
      <c r="D65" s="189" t="s">
        <v>1165</v>
      </c>
      <c r="E65" s="189" t="s">
        <v>1165</v>
      </c>
      <c r="F65" s="189" t="s">
        <v>1165</v>
      </c>
      <c r="G65" s="189" t="s">
        <v>1165</v>
      </c>
      <c r="H65" s="189" t="s">
        <v>1165</v>
      </c>
      <c r="I65" s="189" t="s">
        <v>1165</v>
      </c>
      <c r="J65" s="189"/>
      <c r="K65" s="189"/>
      <c r="L65" s="189" t="s">
        <v>1165</v>
      </c>
      <c r="M65" s="189" t="s">
        <v>1165</v>
      </c>
      <c r="N65" s="189" t="s">
        <v>1165</v>
      </c>
      <c r="O65" s="189" t="s">
        <v>1165</v>
      </c>
      <c r="P65" s="186" t="s">
        <v>1368</v>
      </c>
      <c r="Q65" s="186" t="s">
        <v>1214</v>
      </c>
    </row>
    <row r="66" spans="1:17" s="188" customFormat="1" ht="60" customHeight="1" x14ac:dyDescent="0.25">
      <c r="A66" s="185" t="s">
        <v>1440</v>
      </c>
      <c r="B66" s="132" t="s">
        <v>1441</v>
      </c>
      <c r="C66" s="186" t="s">
        <v>1442</v>
      </c>
      <c r="D66" s="189"/>
      <c r="E66" s="189"/>
      <c r="F66" s="189"/>
      <c r="G66" s="189"/>
      <c r="H66" s="189"/>
      <c r="I66" s="189"/>
      <c r="J66" s="189"/>
      <c r="K66" s="189"/>
      <c r="L66" s="189" t="s">
        <v>1165</v>
      </c>
      <c r="M66" s="189" t="s">
        <v>1165</v>
      </c>
      <c r="N66" s="189" t="s">
        <v>1165</v>
      </c>
      <c r="O66" s="189"/>
      <c r="P66" s="186" t="s">
        <v>1443</v>
      </c>
      <c r="Q66" s="186" t="s">
        <v>1444</v>
      </c>
    </row>
    <row r="67" spans="1:17" s="188" customFormat="1" ht="39" customHeight="1" x14ac:dyDescent="0.25">
      <c r="A67" s="198" t="s">
        <v>462</v>
      </c>
      <c r="B67" s="199" t="s">
        <v>1215</v>
      </c>
      <c r="C67" s="200"/>
      <c r="D67" s="201"/>
      <c r="E67" s="201"/>
      <c r="F67" s="201"/>
      <c r="G67" s="201"/>
      <c r="H67" s="201"/>
      <c r="I67" s="201"/>
      <c r="J67" s="201"/>
      <c r="K67" s="201"/>
      <c r="L67" s="201"/>
      <c r="M67" s="201"/>
      <c r="N67" s="201"/>
      <c r="O67" s="201"/>
      <c r="P67" s="200"/>
      <c r="Q67" s="202"/>
    </row>
    <row r="68" spans="1:17" s="188" customFormat="1" ht="47.25" x14ac:dyDescent="0.25">
      <c r="A68" s="185" t="s">
        <v>1626</v>
      </c>
      <c r="B68" s="132" t="s">
        <v>1216</v>
      </c>
      <c r="C68" s="279" t="s">
        <v>1627</v>
      </c>
      <c r="D68" s="189" t="s">
        <v>1165</v>
      </c>
      <c r="E68" s="189" t="s">
        <v>1165</v>
      </c>
      <c r="F68" s="189" t="s">
        <v>1165</v>
      </c>
      <c r="G68" s="189" t="s">
        <v>1165</v>
      </c>
      <c r="H68" s="189" t="s">
        <v>1165</v>
      </c>
      <c r="I68" s="189" t="s">
        <v>1165</v>
      </c>
      <c r="J68" s="189"/>
      <c r="K68" s="189"/>
      <c r="L68" s="189" t="s">
        <v>1165</v>
      </c>
      <c r="M68" s="189" t="s">
        <v>1165</v>
      </c>
      <c r="N68" s="189" t="s">
        <v>1165</v>
      </c>
      <c r="O68" s="189" t="s">
        <v>1165</v>
      </c>
      <c r="P68" s="186" t="s">
        <v>1399</v>
      </c>
      <c r="Q68" s="186"/>
    </row>
    <row r="69" spans="1:17" s="188" customFormat="1" ht="47.25" x14ac:dyDescent="0.25">
      <c r="A69" s="185" t="s">
        <v>1628</v>
      </c>
      <c r="B69" s="132" t="s">
        <v>1217</v>
      </c>
      <c r="C69" s="280"/>
      <c r="D69" s="189" t="s">
        <v>1165</v>
      </c>
      <c r="E69" s="189" t="s">
        <v>1165</v>
      </c>
      <c r="F69" s="189" t="s">
        <v>1165</v>
      </c>
      <c r="G69" s="189" t="s">
        <v>1165</v>
      </c>
      <c r="H69" s="189" t="s">
        <v>1165</v>
      </c>
      <c r="I69" s="189" t="s">
        <v>1165</v>
      </c>
      <c r="J69" s="189"/>
      <c r="K69" s="189"/>
      <c r="L69" s="189" t="s">
        <v>1165</v>
      </c>
      <c r="M69" s="189" t="s">
        <v>1165</v>
      </c>
      <c r="N69" s="189" t="s">
        <v>1165</v>
      </c>
      <c r="O69" s="189" t="s">
        <v>1165</v>
      </c>
      <c r="P69" s="186" t="s">
        <v>1399</v>
      </c>
      <c r="Q69" s="186"/>
    </row>
    <row r="70" spans="1:17" s="188" customFormat="1" ht="47.25" x14ac:dyDescent="0.25">
      <c r="A70" s="185" t="s">
        <v>1629</v>
      </c>
      <c r="B70" s="132" t="s">
        <v>1218</v>
      </c>
      <c r="C70" s="280"/>
      <c r="D70" s="189" t="s">
        <v>1165</v>
      </c>
      <c r="E70" s="189" t="s">
        <v>1165</v>
      </c>
      <c r="F70" s="189" t="s">
        <v>1165</v>
      </c>
      <c r="G70" s="189" t="s">
        <v>1165</v>
      </c>
      <c r="H70" s="189" t="s">
        <v>1165</v>
      </c>
      <c r="I70" s="189" t="s">
        <v>1165</v>
      </c>
      <c r="J70" s="189"/>
      <c r="K70" s="189"/>
      <c r="L70" s="189" t="s">
        <v>1165</v>
      </c>
      <c r="M70" s="189" t="s">
        <v>1165</v>
      </c>
      <c r="N70" s="189" t="s">
        <v>1165</v>
      </c>
      <c r="O70" s="189" t="s">
        <v>1165</v>
      </c>
      <c r="P70" s="186" t="s">
        <v>1399</v>
      </c>
      <c r="Q70" s="186"/>
    </row>
    <row r="71" spans="1:17" s="188" customFormat="1" ht="47.25" x14ac:dyDescent="0.25">
      <c r="A71" s="185" t="s">
        <v>1630</v>
      </c>
      <c r="B71" s="132" t="s">
        <v>1219</v>
      </c>
      <c r="C71" s="280"/>
      <c r="D71" s="189" t="s">
        <v>1165</v>
      </c>
      <c r="E71" s="189" t="s">
        <v>1165</v>
      </c>
      <c r="F71" s="189" t="s">
        <v>1165</v>
      </c>
      <c r="G71" s="189" t="s">
        <v>1165</v>
      </c>
      <c r="H71" s="189" t="s">
        <v>1165</v>
      </c>
      <c r="I71" s="189" t="s">
        <v>1165</v>
      </c>
      <c r="J71" s="189"/>
      <c r="K71" s="189"/>
      <c r="L71" s="189" t="s">
        <v>1165</v>
      </c>
      <c r="M71" s="189" t="s">
        <v>1165</v>
      </c>
      <c r="N71" s="189" t="s">
        <v>1165</v>
      </c>
      <c r="O71" s="189" t="s">
        <v>1165</v>
      </c>
      <c r="P71" s="186" t="s">
        <v>1399</v>
      </c>
      <c r="Q71" s="186"/>
    </row>
    <row r="72" spans="1:17" s="188" customFormat="1" ht="47.25" x14ac:dyDescent="0.25">
      <c r="A72" s="185" t="s">
        <v>1631</v>
      </c>
      <c r="B72" s="132" t="s">
        <v>1408</v>
      </c>
      <c r="C72" s="280"/>
      <c r="D72" s="189" t="s">
        <v>1165</v>
      </c>
      <c r="E72" s="189" t="s">
        <v>1165</v>
      </c>
      <c r="F72" s="189" t="s">
        <v>1165</v>
      </c>
      <c r="G72" s="189" t="s">
        <v>1165</v>
      </c>
      <c r="H72" s="189" t="s">
        <v>1165</v>
      </c>
      <c r="I72" s="189" t="s">
        <v>1165</v>
      </c>
      <c r="J72" s="189"/>
      <c r="K72" s="189"/>
      <c r="L72" s="189" t="s">
        <v>1165</v>
      </c>
      <c r="M72" s="189" t="s">
        <v>1165</v>
      </c>
      <c r="N72" s="189" t="s">
        <v>1165</v>
      </c>
      <c r="O72" s="189" t="s">
        <v>1165</v>
      </c>
      <c r="P72" s="186" t="s">
        <v>1399</v>
      </c>
      <c r="Q72" s="186"/>
    </row>
    <row r="73" spans="1:17" s="188" customFormat="1" ht="63" x14ac:dyDescent="0.25">
      <c r="A73" s="185" t="s">
        <v>1632</v>
      </c>
      <c r="B73" s="132" t="s">
        <v>1220</v>
      </c>
      <c r="C73" s="280"/>
      <c r="D73" s="189" t="s">
        <v>1165</v>
      </c>
      <c r="E73" s="189" t="s">
        <v>1165</v>
      </c>
      <c r="F73" s="189" t="s">
        <v>1165</v>
      </c>
      <c r="G73" s="189" t="s">
        <v>1165</v>
      </c>
      <c r="H73" s="189" t="s">
        <v>1165</v>
      </c>
      <c r="I73" s="189" t="s">
        <v>1165</v>
      </c>
      <c r="J73" s="189"/>
      <c r="K73" s="189"/>
      <c r="L73" s="189" t="s">
        <v>1165</v>
      </c>
      <c r="M73" s="189" t="s">
        <v>1165</v>
      </c>
      <c r="N73" s="189" t="s">
        <v>1165</v>
      </c>
      <c r="O73" s="189" t="s">
        <v>1165</v>
      </c>
      <c r="P73" s="186" t="s">
        <v>1399</v>
      </c>
      <c r="Q73" s="186" t="s">
        <v>1211</v>
      </c>
    </row>
    <row r="74" spans="1:17" s="188" customFormat="1" ht="47.25" x14ac:dyDescent="0.25">
      <c r="A74" s="185" t="s">
        <v>1633</v>
      </c>
      <c r="B74" s="132" t="s">
        <v>1221</v>
      </c>
      <c r="C74" s="280"/>
      <c r="D74" s="189" t="s">
        <v>1165</v>
      </c>
      <c r="E74" s="189" t="s">
        <v>1165</v>
      </c>
      <c r="F74" s="189" t="s">
        <v>1165</v>
      </c>
      <c r="G74" s="189" t="s">
        <v>1165</v>
      </c>
      <c r="H74" s="189" t="s">
        <v>1165</v>
      </c>
      <c r="I74" s="189" t="s">
        <v>1165</v>
      </c>
      <c r="J74" s="189"/>
      <c r="K74" s="189"/>
      <c r="L74" s="189" t="s">
        <v>1165</v>
      </c>
      <c r="M74" s="189" t="s">
        <v>1165</v>
      </c>
      <c r="N74" s="189" t="s">
        <v>1165</v>
      </c>
      <c r="O74" s="189" t="s">
        <v>1165</v>
      </c>
      <c r="P74" s="186" t="s">
        <v>1399</v>
      </c>
      <c r="Q74" s="186"/>
    </row>
    <row r="75" spans="1:17" s="188" customFormat="1" ht="47.25" x14ac:dyDescent="0.25">
      <c r="A75" s="185" t="s">
        <v>1634</v>
      </c>
      <c r="B75" s="132" t="s">
        <v>1222</v>
      </c>
      <c r="C75" s="280"/>
      <c r="D75" s="189" t="s">
        <v>1165</v>
      </c>
      <c r="E75" s="189" t="s">
        <v>1165</v>
      </c>
      <c r="F75" s="189" t="s">
        <v>1165</v>
      </c>
      <c r="G75" s="189" t="s">
        <v>1165</v>
      </c>
      <c r="H75" s="189" t="s">
        <v>1165</v>
      </c>
      <c r="I75" s="189" t="s">
        <v>1165</v>
      </c>
      <c r="J75" s="189"/>
      <c r="K75" s="189"/>
      <c r="L75" s="189" t="s">
        <v>1165</v>
      </c>
      <c r="M75" s="189" t="s">
        <v>1165</v>
      </c>
      <c r="N75" s="189" t="s">
        <v>1165</v>
      </c>
      <c r="O75" s="189" t="s">
        <v>1165</v>
      </c>
      <c r="P75" s="186" t="s">
        <v>1399</v>
      </c>
      <c r="Q75" s="186"/>
    </row>
    <row r="76" spans="1:17" s="188" customFormat="1" ht="63" x14ac:dyDescent="0.25">
      <c r="A76" s="185" t="s">
        <v>1635</v>
      </c>
      <c r="B76" s="132" t="s">
        <v>1223</v>
      </c>
      <c r="C76" s="280"/>
      <c r="D76" s="189" t="s">
        <v>1165</v>
      </c>
      <c r="E76" s="189" t="s">
        <v>1165</v>
      </c>
      <c r="F76" s="189" t="s">
        <v>1165</v>
      </c>
      <c r="G76" s="189" t="s">
        <v>1165</v>
      </c>
      <c r="H76" s="189" t="s">
        <v>1165</v>
      </c>
      <c r="I76" s="189" t="s">
        <v>1165</v>
      </c>
      <c r="J76" s="189"/>
      <c r="K76" s="189"/>
      <c r="L76" s="189" t="s">
        <v>1165</v>
      </c>
      <c r="M76" s="189" t="s">
        <v>1165</v>
      </c>
      <c r="N76" s="189" t="s">
        <v>1165</v>
      </c>
      <c r="O76" s="189" t="s">
        <v>1165</v>
      </c>
      <c r="P76" s="186" t="s">
        <v>1399</v>
      </c>
      <c r="Q76" s="186" t="s">
        <v>1211</v>
      </c>
    </row>
    <row r="77" spans="1:17" s="188" customFormat="1" ht="47.25" x14ac:dyDescent="0.25">
      <c r="A77" s="185" t="s">
        <v>1636</v>
      </c>
      <c r="B77" s="132" t="s">
        <v>1224</v>
      </c>
      <c r="C77" s="280"/>
      <c r="D77" s="189" t="s">
        <v>1165</v>
      </c>
      <c r="E77" s="189" t="s">
        <v>1165</v>
      </c>
      <c r="F77" s="189" t="s">
        <v>1165</v>
      </c>
      <c r="G77" s="189" t="s">
        <v>1165</v>
      </c>
      <c r="H77" s="189" t="s">
        <v>1165</v>
      </c>
      <c r="I77" s="189" t="s">
        <v>1165</v>
      </c>
      <c r="J77" s="189"/>
      <c r="K77" s="189"/>
      <c r="L77" s="189" t="s">
        <v>1165</v>
      </c>
      <c r="M77" s="189" t="s">
        <v>1165</v>
      </c>
      <c r="N77" s="189" t="s">
        <v>1165</v>
      </c>
      <c r="O77" s="189" t="s">
        <v>1165</v>
      </c>
      <c r="P77" s="186" t="s">
        <v>1399</v>
      </c>
      <c r="Q77" s="186"/>
    </row>
    <row r="78" spans="1:17" s="188" customFormat="1" ht="47.25" x14ac:dyDescent="0.25">
      <c r="A78" s="185" t="s">
        <v>1637</v>
      </c>
      <c r="B78" s="132" t="s">
        <v>1225</v>
      </c>
      <c r="C78" s="281"/>
      <c r="D78" s="189" t="s">
        <v>1165</v>
      </c>
      <c r="E78" s="189" t="s">
        <v>1165</v>
      </c>
      <c r="F78" s="189" t="s">
        <v>1165</v>
      </c>
      <c r="G78" s="189" t="s">
        <v>1165</v>
      </c>
      <c r="H78" s="189" t="s">
        <v>1165</v>
      </c>
      <c r="I78" s="189" t="s">
        <v>1165</v>
      </c>
      <c r="J78" s="189"/>
      <c r="K78" s="189"/>
      <c r="L78" s="189" t="s">
        <v>1165</v>
      </c>
      <c r="M78" s="189" t="s">
        <v>1165</v>
      </c>
      <c r="N78" s="189" t="s">
        <v>1165</v>
      </c>
      <c r="O78" s="189" t="s">
        <v>1165</v>
      </c>
      <c r="P78" s="186" t="s">
        <v>1399</v>
      </c>
      <c r="Q78" s="186"/>
    </row>
    <row r="79" spans="1:17" s="188" customFormat="1" ht="39" customHeight="1" x14ac:dyDescent="0.25">
      <c r="A79" s="198" t="s">
        <v>463</v>
      </c>
      <c r="B79" s="199" t="s">
        <v>1226</v>
      </c>
      <c r="C79" s="200"/>
      <c r="D79" s="201"/>
      <c r="E79" s="201"/>
      <c r="F79" s="201"/>
      <c r="G79" s="201"/>
      <c r="H79" s="201"/>
      <c r="I79" s="201"/>
      <c r="J79" s="201"/>
      <c r="K79" s="201"/>
      <c r="L79" s="201"/>
      <c r="M79" s="201"/>
      <c r="N79" s="201"/>
      <c r="O79" s="201"/>
      <c r="P79" s="200"/>
      <c r="Q79" s="202"/>
    </row>
    <row r="80" spans="1:17" s="188" customFormat="1" ht="82.5" customHeight="1" x14ac:dyDescent="0.25">
      <c r="A80" s="185" t="s">
        <v>1445</v>
      </c>
      <c r="B80" s="132" t="s">
        <v>1227</v>
      </c>
      <c r="C80" s="209" t="s">
        <v>1446</v>
      </c>
      <c r="D80" s="189" t="s">
        <v>1165</v>
      </c>
      <c r="E80" s="189" t="s">
        <v>1165</v>
      </c>
      <c r="F80" s="189" t="s">
        <v>1165</v>
      </c>
      <c r="G80" s="189" t="s">
        <v>1165</v>
      </c>
      <c r="H80" s="189" t="s">
        <v>1165</v>
      </c>
      <c r="I80" s="189" t="s">
        <v>1165</v>
      </c>
      <c r="J80" s="189"/>
      <c r="K80" s="189"/>
      <c r="L80" s="189" t="s">
        <v>1165</v>
      </c>
      <c r="M80" s="189" t="s">
        <v>1165</v>
      </c>
      <c r="N80" s="189" t="s">
        <v>1165</v>
      </c>
      <c r="O80" s="189" t="s">
        <v>1165</v>
      </c>
      <c r="P80" s="186" t="s">
        <v>1447</v>
      </c>
      <c r="Q80" s="186" t="s">
        <v>1228</v>
      </c>
    </row>
    <row r="81" spans="1:17" s="188" customFormat="1" ht="44.25" customHeight="1" x14ac:dyDescent="0.25">
      <c r="A81" s="185" t="s">
        <v>1448</v>
      </c>
      <c r="B81" s="132" t="s">
        <v>1449</v>
      </c>
      <c r="C81" s="209" t="s">
        <v>1450</v>
      </c>
      <c r="D81" s="189"/>
      <c r="E81" s="189"/>
      <c r="F81" s="189"/>
      <c r="G81" s="189"/>
      <c r="H81" s="189"/>
      <c r="I81" s="189"/>
      <c r="J81" s="189"/>
      <c r="K81" s="189"/>
      <c r="L81" s="189" t="s">
        <v>1165</v>
      </c>
      <c r="M81" s="189" t="s">
        <v>1165</v>
      </c>
      <c r="N81" s="189" t="s">
        <v>1165</v>
      </c>
      <c r="O81" s="189"/>
      <c r="P81" s="186" t="s">
        <v>1447</v>
      </c>
      <c r="Q81" s="186" t="s">
        <v>1229</v>
      </c>
    </row>
    <row r="82" spans="1:17" s="188" customFormat="1" ht="39.75" customHeight="1" x14ac:dyDescent="0.25">
      <c r="A82" s="185" t="s">
        <v>1451</v>
      </c>
      <c r="B82" s="132" t="s">
        <v>1230</v>
      </c>
      <c r="C82" s="209" t="s">
        <v>1452</v>
      </c>
      <c r="D82" s="189"/>
      <c r="E82" s="189"/>
      <c r="F82" s="189"/>
      <c r="G82" s="189" t="s">
        <v>1165</v>
      </c>
      <c r="H82" s="189" t="s">
        <v>1165</v>
      </c>
      <c r="I82" s="189" t="s">
        <v>1165</v>
      </c>
      <c r="J82" s="189"/>
      <c r="K82" s="189"/>
      <c r="L82" s="189"/>
      <c r="M82" s="189" t="s">
        <v>1165</v>
      </c>
      <c r="N82" s="189" t="s">
        <v>1165</v>
      </c>
      <c r="O82" s="189" t="s">
        <v>1165</v>
      </c>
      <c r="P82" s="186" t="s">
        <v>1447</v>
      </c>
      <c r="Q82" s="186" t="s">
        <v>1229</v>
      </c>
    </row>
    <row r="83" spans="1:17" s="188" customFormat="1" ht="47.25" x14ac:dyDescent="0.25">
      <c r="A83" s="185" t="s">
        <v>1445</v>
      </c>
      <c r="B83" s="132" t="s">
        <v>1231</v>
      </c>
      <c r="C83" s="186" t="s">
        <v>1453</v>
      </c>
      <c r="D83" s="189"/>
      <c r="E83" s="189"/>
      <c r="F83" s="189"/>
      <c r="G83" s="189" t="s">
        <v>1165</v>
      </c>
      <c r="H83" s="189" t="s">
        <v>1165</v>
      </c>
      <c r="I83" s="189" t="s">
        <v>1165</v>
      </c>
      <c r="J83" s="189"/>
      <c r="K83" s="189"/>
      <c r="L83" s="189"/>
      <c r="M83" s="189" t="s">
        <v>1165</v>
      </c>
      <c r="N83" s="189" t="s">
        <v>1165</v>
      </c>
      <c r="O83" s="189" t="s">
        <v>1165</v>
      </c>
      <c r="P83" s="186" t="s">
        <v>1447</v>
      </c>
      <c r="Q83" s="186"/>
    </row>
    <row r="84" spans="1:17" s="188" customFormat="1" ht="47.25" x14ac:dyDescent="0.25">
      <c r="A84" s="185" t="s">
        <v>1454</v>
      </c>
      <c r="B84" s="132" t="s">
        <v>1232</v>
      </c>
      <c r="C84" s="186" t="s">
        <v>1455</v>
      </c>
      <c r="D84" s="189" t="s">
        <v>1165</v>
      </c>
      <c r="E84" s="189"/>
      <c r="F84" s="189"/>
      <c r="G84" s="189" t="s">
        <v>1165</v>
      </c>
      <c r="H84" s="189" t="s">
        <v>1165</v>
      </c>
      <c r="I84" s="189" t="s">
        <v>1165</v>
      </c>
      <c r="J84" s="189"/>
      <c r="K84" s="189"/>
      <c r="L84" s="189"/>
      <c r="M84" s="189"/>
      <c r="N84" s="189" t="s">
        <v>1165</v>
      </c>
      <c r="O84" s="189" t="s">
        <v>1165</v>
      </c>
      <c r="P84" s="186" t="s">
        <v>1447</v>
      </c>
      <c r="Q84" s="186"/>
    </row>
    <row r="85" spans="1:17" s="188" customFormat="1" ht="66.75" customHeight="1" x14ac:dyDescent="0.25">
      <c r="A85" s="185" t="s">
        <v>1456</v>
      </c>
      <c r="B85" s="132" t="s">
        <v>1233</v>
      </c>
      <c r="C85" s="186" t="s">
        <v>1457</v>
      </c>
      <c r="D85" s="189"/>
      <c r="E85" s="189"/>
      <c r="F85" s="189"/>
      <c r="G85" s="189" t="s">
        <v>1165</v>
      </c>
      <c r="H85" s="189" t="s">
        <v>1165</v>
      </c>
      <c r="I85" s="189" t="s">
        <v>1165</v>
      </c>
      <c r="J85" s="189"/>
      <c r="K85" s="189"/>
      <c r="L85" s="189" t="s">
        <v>1165</v>
      </c>
      <c r="M85" s="189" t="s">
        <v>1165</v>
      </c>
      <c r="N85" s="189" t="s">
        <v>1165</v>
      </c>
      <c r="O85" s="189"/>
      <c r="P85" s="186" t="s">
        <v>1399</v>
      </c>
      <c r="Q85" s="186"/>
    </row>
    <row r="86" spans="1:17" s="188" customFormat="1" ht="40.5" customHeight="1" x14ac:dyDescent="0.25">
      <c r="A86" s="185" t="s">
        <v>1458</v>
      </c>
      <c r="B86" s="132" t="s">
        <v>1234</v>
      </c>
      <c r="C86" s="186" t="s">
        <v>1459</v>
      </c>
      <c r="D86" s="189"/>
      <c r="E86" s="189"/>
      <c r="F86" s="189"/>
      <c r="G86" s="189"/>
      <c r="H86" s="189"/>
      <c r="I86" s="189"/>
      <c r="J86" s="189"/>
      <c r="K86" s="189"/>
      <c r="L86" s="189" t="s">
        <v>1165</v>
      </c>
      <c r="M86" s="189" t="s">
        <v>1165</v>
      </c>
      <c r="N86" s="189" t="s">
        <v>1165</v>
      </c>
      <c r="O86" s="189"/>
      <c r="P86" s="186" t="s">
        <v>1399</v>
      </c>
      <c r="Q86" s="186"/>
    </row>
    <row r="87" spans="1:17" s="188" customFormat="1" ht="54" customHeight="1" x14ac:dyDescent="0.25">
      <c r="A87" s="185" t="s">
        <v>1460</v>
      </c>
      <c r="B87" s="132" t="s">
        <v>1235</v>
      </c>
      <c r="C87" s="186" t="s">
        <v>1461</v>
      </c>
      <c r="D87" s="189" t="s">
        <v>1165</v>
      </c>
      <c r="E87" s="189" t="s">
        <v>1165</v>
      </c>
      <c r="F87" s="189" t="s">
        <v>1165</v>
      </c>
      <c r="G87" s="189" t="s">
        <v>1165</v>
      </c>
      <c r="H87" s="189" t="s">
        <v>1165</v>
      </c>
      <c r="I87" s="189" t="s">
        <v>1165</v>
      </c>
      <c r="J87" s="189"/>
      <c r="K87" s="189"/>
      <c r="L87" s="189" t="s">
        <v>1165</v>
      </c>
      <c r="M87" s="189" t="s">
        <v>1165</v>
      </c>
      <c r="N87" s="189" t="s">
        <v>1165</v>
      </c>
      <c r="O87" s="189" t="s">
        <v>1165</v>
      </c>
      <c r="P87" s="186" t="s">
        <v>1447</v>
      </c>
      <c r="Q87" s="186" t="s">
        <v>1229</v>
      </c>
    </row>
    <row r="88" spans="1:17" s="188" customFormat="1" ht="64.5" customHeight="1" x14ac:dyDescent="0.25">
      <c r="A88" s="185" t="s">
        <v>1462</v>
      </c>
      <c r="B88" s="132" t="s">
        <v>1236</v>
      </c>
      <c r="C88" s="186" t="s">
        <v>1463</v>
      </c>
      <c r="D88" s="189" t="s">
        <v>1165</v>
      </c>
      <c r="E88" s="189" t="s">
        <v>1165</v>
      </c>
      <c r="F88" s="189"/>
      <c r="G88" s="189"/>
      <c r="H88" s="189"/>
      <c r="I88" s="189"/>
      <c r="J88" s="189"/>
      <c r="K88" s="189"/>
      <c r="L88" s="189"/>
      <c r="M88" s="189"/>
      <c r="N88" s="189"/>
      <c r="O88" s="189" t="s">
        <v>1165</v>
      </c>
      <c r="P88" s="186" t="s">
        <v>1447</v>
      </c>
      <c r="Q88" s="186" t="s">
        <v>1229</v>
      </c>
    </row>
    <row r="89" spans="1:17" s="188" customFormat="1" ht="63" x14ac:dyDescent="0.25">
      <c r="A89" s="185" t="s">
        <v>1464</v>
      </c>
      <c r="B89" s="132" t="s">
        <v>1237</v>
      </c>
      <c r="C89" s="186" t="s">
        <v>1439</v>
      </c>
      <c r="D89" s="189" t="s">
        <v>1165</v>
      </c>
      <c r="E89" s="189" t="s">
        <v>1165</v>
      </c>
      <c r="F89" s="189"/>
      <c r="G89" s="189"/>
      <c r="H89" s="189"/>
      <c r="I89" s="189"/>
      <c r="J89" s="189"/>
      <c r="K89" s="189"/>
      <c r="L89" s="189" t="s">
        <v>1165</v>
      </c>
      <c r="M89" s="189" t="s">
        <v>1165</v>
      </c>
      <c r="N89" s="189" t="s">
        <v>1165</v>
      </c>
      <c r="O89" s="189" t="s">
        <v>1165</v>
      </c>
      <c r="P89" s="186" t="s">
        <v>1399</v>
      </c>
      <c r="Q89" s="186" t="s">
        <v>1238</v>
      </c>
    </row>
    <row r="90" spans="1:17" s="188" customFormat="1" ht="66" customHeight="1" x14ac:dyDescent="0.25">
      <c r="A90" s="185" t="s">
        <v>1465</v>
      </c>
      <c r="B90" s="132" t="s">
        <v>1239</v>
      </c>
      <c r="C90" s="186" t="s">
        <v>1466</v>
      </c>
      <c r="D90" s="189" t="s">
        <v>1165</v>
      </c>
      <c r="E90" s="189"/>
      <c r="F90" s="189"/>
      <c r="G90" s="189"/>
      <c r="H90" s="189"/>
      <c r="I90" s="189"/>
      <c r="J90" s="189"/>
      <c r="K90" s="189"/>
      <c r="L90" s="189"/>
      <c r="M90" s="189"/>
      <c r="N90" s="189" t="s">
        <v>1165</v>
      </c>
      <c r="O90" s="189" t="s">
        <v>1165</v>
      </c>
      <c r="P90" s="186" t="s">
        <v>1399</v>
      </c>
      <c r="Q90" s="186" t="s">
        <v>1240</v>
      </c>
    </row>
    <row r="91" spans="1:17" s="188" customFormat="1" ht="63" x14ac:dyDescent="0.25">
      <c r="A91" s="185" t="s">
        <v>1467</v>
      </c>
      <c r="B91" s="132" t="s">
        <v>1241</v>
      </c>
      <c r="C91" s="186" t="s">
        <v>1468</v>
      </c>
      <c r="D91" s="189" t="s">
        <v>1165</v>
      </c>
      <c r="E91" s="189" t="s">
        <v>1165</v>
      </c>
      <c r="F91" s="189" t="s">
        <v>1165</v>
      </c>
      <c r="G91" s="189" t="s">
        <v>1165</v>
      </c>
      <c r="H91" s="189"/>
      <c r="I91" s="189"/>
      <c r="J91" s="189"/>
      <c r="K91" s="189"/>
      <c r="L91" s="189" t="s">
        <v>1165</v>
      </c>
      <c r="M91" s="189" t="s">
        <v>1165</v>
      </c>
      <c r="N91" s="189" t="s">
        <v>1165</v>
      </c>
      <c r="O91" s="189" t="s">
        <v>1165</v>
      </c>
      <c r="P91" s="186" t="s">
        <v>1447</v>
      </c>
      <c r="Q91" s="186" t="s">
        <v>1229</v>
      </c>
    </row>
    <row r="92" spans="1:17" s="188" customFormat="1" ht="47.25" x14ac:dyDescent="0.25">
      <c r="A92" s="185" t="s">
        <v>1469</v>
      </c>
      <c r="B92" s="132" t="s">
        <v>1242</v>
      </c>
      <c r="C92" s="186" t="s">
        <v>1470</v>
      </c>
      <c r="D92" s="189" t="s">
        <v>1165</v>
      </c>
      <c r="E92" s="189" t="s">
        <v>1165</v>
      </c>
      <c r="F92" s="189" t="s">
        <v>1165</v>
      </c>
      <c r="G92" s="189" t="s">
        <v>1165</v>
      </c>
      <c r="H92" s="189"/>
      <c r="I92" s="189"/>
      <c r="J92" s="189"/>
      <c r="K92" s="189"/>
      <c r="L92" s="189" t="s">
        <v>1165</v>
      </c>
      <c r="M92" s="189" t="s">
        <v>1165</v>
      </c>
      <c r="N92" s="189" t="s">
        <v>1165</v>
      </c>
      <c r="O92" s="189" t="s">
        <v>1165</v>
      </c>
      <c r="P92" s="186" t="s">
        <v>1447</v>
      </c>
      <c r="Q92" s="186"/>
    </row>
    <row r="93" spans="1:17" s="188" customFormat="1" ht="39" customHeight="1" x14ac:dyDescent="0.25">
      <c r="A93" s="198" t="s">
        <v>464</v>
      </c>
      <c r="B93" s="199" t="s">
        <v>1243</v>
      </c>
      <c r="C93" s="200"/>
      <c r="D93" s="201"/>
      <c r="E93" s="201"/>
      <c r="F93" s="201"/>
      <c r="G93" s="201"/>
      <c r="H93" s="201"/>
      <c r="I93" s="201"/>
      <c r="J93" s="201"/>
      <c r="K93" s="201"/>
      <c r="L93" s="201"/>
      <c r="M93" s="201"/>
      <c r="N93" s="201"/>
      <c r="O93" s="201"/>
      <c r="P93" s="200"/>
      <c r="Q93" s="202"/>
    </row>
    <row r="94" spans="1:17" s="188" customFormat="1" ht="47.25" x14ac:dyDescent="0.25">
      <c r="A94" s="185" t="s">
        <v>1471</v>
      </c>
      <c r="B94" s="132" t="s">
        <v>1244</v>
      </c>
      <c r="C94" s="279" t="s">
        <v>1472</v>
      </c>
      <c r="D94" s="189" t="s">
        <v>1165</v>
      </c>
      <c r="E94" s="189" t="s">
        <v>1165</v>
      </c>
      <c r="F94" s="189" t="s">
        <v>1165</v>
      </c>
      <c r="G94" s="189" t="s">
        <v>1165</v>
      </c>
      <c r="H94" s="189" t="s">
        <v>1165</v>
      </c>
      <c r="I94" s="189" t="s">
        <v>1165</v>
      </c>
      <c r="J94" s="189"/>
      <c r="K94" s="189"/>
      <c r="L94" s="189" t="s">
        <v>1165</v>
      </c>
      <c r="M94" s="189" t="s">
        <v>1165</v>
      </c>
      <c r="N94" s="189" t="s">
        <v>1165</v>
      </c>
      <c r="O94" s="189" t="s">
        <v>1165</v>
      </c>
      <c r="P94" s="186" t="s">
        <v>1399</v>
      </c>
      <c r="Q94" s="186" t="s">
        <v>1245</v>
      </c>
    </row>
    <row r="95" spans="1:17" s="188" customFormat="1" ht="39.75" customHeight="1" x14ac:dyDescent="0.25">
      <c r="A95" s="185" t="s">
        <v>1473</v>
      </c>
      <c r="B95" s="132" t="s">
        <v>1474</v>
      </c>
      <c r="C95" s="280"/>
      <c r="D95" s="189"/>
      <c r="E95" s="189"/>
      <c r="F95" s="189"/>
      <c r="G95" s="189"/>
      <c r="H95" s="189"/>
      <c r="I95" s="189" t="s">
        <v>1165</v>
      </c>
      <c r="J95" s="189"/>
      <c r="K95" s="189"/>
      <c r="L95" s="189"/>
      <c r="M95" s="189"/>
      <c r="N95" s="189"/>
      <c r="O95" s="189" t="s">
        <v>1165</v>
      </c>
      <c r="P95" s="186" t="s">
        <v>1475</v>
      </c>
      <c r="Q95" s="186"/>
    </row>
    <row r="96" spans="1:17" s="188" customFormat="1" ht="47.25" x14ac:dyDescent="0.25">
      <c r="A96" s="185" t="s">
        <v>1476</v>
      </c>
      <c r="B96" s="132" t="s">
        <v>1246</v>
      </c>
      <c r="C96" s="280"/>
      <c r="D96" s="189" t="s">
        <v>1165</v>
      </c>
      <c r="E96" s="189" t="s">
        <v>1165</v>
      </c>
      <c r="F96" s="189" t="s">
        <v>1165</v>
      </c>
      <c r="G96" s="189" t="s">
        <v>1165</v>
      </c>
      <c r="H96" s="189" t="s">
        <v>1165</v>
      </c>
      <c r="I96" s="189" t="s">
        <v>1165</v>
      </c>
      <c r="J96" s="189"/>
      <c r="K96" s="189"/>
      <c r="L96" s="189" t="s">
        <v>1165</v>
      </c>
      <c r="M96" s="189" t="s">
        <v>1165</v>
      </c>
      <c r="N96" s="189" t="s">
        <v>1165</v>
      </c>
      <c r="O96" s="189" t="s">
        <v>1165</v>
      </c>
      <c r="P96" s="186" t="s">
        <v>1399</v>
      </c>
      <c r="Q96" s="186" t="s">
        <v>1245</v>
      </c>
    </row>
    <row r="97" spans="1:17" s="188" customFormat="1" ht="47.25" x14ac:dyDescent="0.25">
      <c r="A97" s="185" t="s">
        <v>1477</v>
      </c>
      <c r="B97" s="132" t="s">
        <v>1247</v>
      </c>
      <c r="C97" s="280"/>
      <c r="D97" s="189" t="s">
        <v>1165</v>
      </c>
      <c r="E97" s="189" t="s">
        <v>1165</v>
      </c>
      <c r="F97" s="189" t="s">
        <v>1165</v>
      </c>
      <c r="G97" s="189" t="s">
        <v>1165</v>
      </c>
      <c r="H97" s="189" t="s">
        <v>1165</v>
      </c>
      <c r="I97" s="189" t="s">
        <v>1165</v>
      </c>
      <c r="J97" s="189" t="s">
        <v>1165</v>
      </c>
      <c r="K97" s="189" t="s">
        <v>1165</v>
      </c>
      <c r="L97" s="189" t="s">
        <v>1165</v>
      </c>
      <c r="M97" s="189" t="s">
        <v>1165</v>
      </c>
      <c r="N97" s="189" t="s">
        <v>1165</v>
      </c>
      <c r="O97" s="189" t="s">
        <v>1165</v>
      </c>
      <c r="P97" s="186" t="s">
        <v>1399</v>
      </c>
      <c r="Q97" s="186" t="s">
        <v>1245</v>
      </c>
    </row>
    <row r="98" spans="1:17" s="188" customFormat="1" ht="47.25" x14ac:dyDescent="0.25">
      <c r="A98" s="185" t="s">
        <v>1478</v>
      </c>
      <c r="B98" s="132" t="s">
        <v>1248</v>
      </c>
      <c r="C98" s="280"/>
      <c r="D98" s="189" t="s">
        <v>1165</v>
      </c>
      <c r="E98" s="189" t="s">
        <v>1165</v>
      </c>
      <c r="F98" s="189" t="s">
        <v>1165</v>
      </c>
      <c r="G98" s="189" t="s">
        <v>1165</v>
      </c>
      <c r="H98" s="189" t="s">
        <v>1165</v>
      </c>
      <c r="I98" s="189" t="s">
        <v>1165</v>
      </c>
      <c r="J98" s="189" t="s">
        <v>1165</v>
      </c>
      <c r="K98" s="189" t="s">
        <v>1165</v>
      </c>
      <c r="L98" s="189" t="s">
        <v>1165</v>
      </c>
      <c r="M98" s="189" t="s">
        <v>1165</v>
      </c>
      <c r="N98" s="189" t="s">
        <v>1165</v>
      </c>
      <c r="O98" s="189" t="s">
        <v>1165</v>
      </c>
      <c r="P98" s="186" t="s">
        <v>1399</v>
      </c>
      <c r="Q98" s="186" t="s">
        <v>1245</v>
      </c>
    </row>
    <row r="99" spans="1:17" s="188" customFormat="1" ht="47.25" x14ac:dyDescent="0.25">
      <c r="A99" s="185" t="s">
        <v>1479</v>
      </c>
      <c r="B99" s="132" t="s">
        <v>1249</v>
      </c>
      <c r="C99" s="280"/>
      <c r="D99" s="189" t="s">
        <v>1165</v>
      </c>
      <c r="E99" s="189" t="s">
        <v>1165</v>
      </c>
      <c r="F99" s="189" t="s">
        <v>1165</v>
      </c>
      <c r="G99" s="189" t="s">
        <v>1165</v>
      </c>
      <c r="H99" s="189" t="s">
        <v>1165</v>
      </c>
      <c r="I99" s="189" t="s">
        <v>1165</v>
      </c>
      <c r="J99" s="189" t="s">
        <v>1165</v>
      </c>
      <c r="K99" s="189" t="s">
        <v>1165</v>
      </c>
      <c r="L99" s="189" t="s">
        <v>1165</v>
      </c>
      <c r="M99" s="189" t="s">
        <v>1165</v>
      </c>
      <c r="N99" s="189" t="s">
        <v>1165</v>
      </c>
      <c r="O99" s="189" t="s">
        <v>1165</v>
      </c>
      <c r="P99" s="186" t="s">
        <v>1399</v>
      </c>
      <c r="Q99" s="186" t="s">
        <v>1245</v>
      </c>
    </row>
    <row r="100" spans="1:17" s="188" customFormat="1" ht="47.25" x14ac:dyDescent="0.25">
      <c r="A100" s="185" t="s">
        <v>1480</v>
      </c>
      <c r="B100" s="132" t="s">
        <v>1250</v>
      </c>
      <c r="C100" s="280"/>
      <c r="D100" s="189" t="s">
        <v>1165</v>
      </c>
      <c r="E100" s="189" t="s">
        <v>1165</v>
      </c>
      <c r="F100" s="189" t="s">
        <v>1165</v>
      </c>
      <c r="G100" s="189" t="s">
        <v>1165</v>
      </c>
      <c r="H100" s="189" t="s">
        <v>1165</v>
      </c>
      <c r="I100" s="189" t="s">
        <v>1165</v>
      </c>
      <c r="J100" s="189" t="s">
        <v>1165</v>
      </c>
      <c r="K100" s="189" t="s">
        <v>1165</v>
      </c>
      <c r="L100" s="189" t="s">
        <v>1165</v>
      </c>
      <c r="M100" s="189" t="s">
        <v>1165</v>
      </c>
      <c r="N100" s="189" t="s">
        <v>1165</v>
      </c>
      <c r="O100" s="189" t="s">
        <v>1165</v>
      </c>
      <c r="P100" s="186" t="s">
        <v>1399</v>
      </c>
      <c r="Q100" s="186" t="s">
        <v>1245</v>
      </c>
    </row>
    <row r="101" spans="1:17" s="188" customFormat="1" ht="47.25" x14ac:dyDescent="0.25">
      <c r="A101" s="185" t="s">
        <v>1481</v>
      </c>
      <c r="B101" s="132" t="s">
        <v>1251</v>
      </c>
      <c r="C101" s="281"/>
      <c r="D101" s="189" t="s">
        <v>1165</v>
      </c>
      <c r="E101" s="189" t="s">
        <v>1165</v>
      </c>
      <c r="F101" s="189" t="s">
        <v>1165</v>
      </c>
      <c r="G101" s="189" t="s">
        <v>1165</v>
      </c>
      <c r="H101" s="189" t="s">
        <v>1165</v>
      </c>
      <c r="I101" s="189" t="s">
        <v>1165</v>
      </c>
      <c r="J101" s="189" t="s">
        <v>1165</v>
      </c>
      <c r="K101" s="189" t="s">
        <v>1165</v>
      </c>
      <c r="L101" s="189" t="s">
        <v>1165</v>
      </c>
      <c r="M101" s="189" t="s">
        <v>1165</v>
      </c>
      <c r="N101" s="189" t="s">
        <v>1165</v>
      </c>
      <c r="O101" s="189" t="s">
        <v>1165</v>
      </c>
      <c r="P101" s="186" t="s">
        <v>1399</v>
      </c>
      <c r="Q101" s="186" t="s">
        <v>1245</v>
      </c>
    </row>
    <row r="102" spans="1:17" s="188" customFormat="1" ht="39" customHeight="1" x14ac:dyDescent="0.25">
      <c r="A102" s="198" t="s">
        <v>465</v>
      </c>
      <c r="B102" s="199" t="s">
        <v>834</v>
      </c>
      <c r="C102" s="200"/>
      <c r="D102" s="201"/>
      <c r="E102" s="201"/>
      <c r="F102" s="201"/>
      <c r="G102" s="201"/>
      <c r="H102" s="201"/>
      <c r="I102" s="201"/>
      <c r="J102" s="201"/>
      <c r="K102" s="201"/>
      <c r="L102" s="201"/>
      <c r="M102" s="201"/>
      <c r="N102" s="201"/>
      <c r="O102" s="201"/>
      <c r="P102" s="200"/>
      <c r="Q102" s="202"/>
    </row>
    <row r="103" spans="1:17" s="188" customFormat="1" ht="47.25" x14ac:dyDescent="0.25">
      <c r="A103" s="185" t="s">
        <v>1482</v>
      </c>
      <c r="B103" s="135" t="s">
        <v>1252</v>
      </c>
      <c r="C103" s="279" t="s">
        <v>1483</v>
      </c>
      <c r="D103" s="189" t="s">
        <v>1165</v>
      </c>
      <c r="E103" s="189" t="s">
        <v>1165</v>
      </c>
      <c r="F103" s="189" t="s">
        <v>1165</v>
      </c>
      <c r="G103" s="189" t="s">
        <v>1165</v>
      </c>
      <c r="H103" s="189" t="s">
        <v>1165</v>
      </c>
      <c r="I103" s="189" t="s">
        <v>1165</v>
      </c>
      <c r="J103" s="189"/>
      <c r="K103" s="189"/>
      <c r="L103" s="189" t="s">
        <v>1165</v>
      </c>
      <c r="M103" s="189" t="s">
        <v>1165</v>
      </c>
      <c r="N103" s="189" t="s">
        <v>1165</v>
      </c>
      <c r="O103" s="189" t="s">
        <v>1165</v>
      </c>
      <c r="P103" s="186" t="s">
        <v>1447</v>
      </c>
      <c r="Q103" s="186"/>
    </row>
    <row r="104" spans="1:17" s="188" customFormat="1" ht="47.25" x14ac:dyDescent="0.25">
      <c r="A104" s="185" t="s">
        <v>1484</v>
      </c>
      <c r="B104" s="135" t="s">
        <v>1253</v>
      </c>
      <c r="C104" s="280"/>
      <c r="D104" s="189" t="s">
        <v>1165</v>
      </c>
      <c r="E104" s="189" t="s">
        <v>1165</v>
      </c>
      <c r="F104" s="189" t="s">
        <v>1165</v>
      </c>
      <c r="G104" s="189" t="s">
        <v>1165</v>
      </c>
      <c r="H104" s="189" t="s">
        <v>1165</v>
      </c>
      <c r="I104" s="189" t="s">
        <v>1165</v>
      </c>
      <c r="J104" s="189"/>
      <c r="K104" s="189"/>
      <c r="L104" s="189" t="s">
        <v>1165</v>
      </c>
      <c r="M104" s="189" t="s">
        <v>1165</v>
      </c>
      <c r="N104" s="189" t="s">
        <v>1165</v>
      </c>
      <c r="O104" s="189" t="s">
        <v>1165</v>
      </c>
      <c r="P104" s="186" t="s">
        <v>1447</v>
      </c>
      <c r="Q104" s="186"/>
    </row>
    <row r="105" spans="1:17" s="188" customFormat="1" ht="47.25" x14ac:dyDescent="0.25">
      <c r="A105" s="185" t="s">
        <v>1485</v>
      </c>
      <c r="B105" s="133" t="s">
        <v>1254</v>
      </c>
      <c r="C105" s="280"/>
      <c r="D105" s="189" t="s">
        <v>1165</v>
      </c>
      <c r="E105" s="189" t="s">
        <v>1165</v>
      </c>
      <c r="F105" s="189" t="s">
        <v>1165</v>
      </c>
      <c r="G105" s="189" t="s">
        <v>1165</v>
      </c>
      <c r="H105" s="189" t="s">
        <v>1165</v>
      </c>
      <c r="I105" s="189" t="s">
        <v>1165</v>
      </c>
      <c r="J105" s="189"/>
      <c r="K105" s="189"/>
      <c r="L105" s="189" t="s">
        <v>1165</v>
      </c>
      <c r="M105" s="189" t="s">
        <v>1165</v>
      </c>
      <c r="N105" s="189" t="s">
        <v>1165</v>
      </c>
      <c r="O105" s="189" t="s">
        <v>1165</v>
      </c>
      <c r="P105" s="186" t="s">
        <v>1447</v>
      </c>
      <c r="Q105" s="186"/>
    </row>
    <row r="106" spans="1:17" s="188" customFormat="1" ht="47.25" x14ac:dyDescent="0.25">
      <c r="A106" s="185" t="s">
        <v>1486</v>
      </c>
      <c r="B106" s="133" t="s">
        <v>1255</v>
      </c>
      <c r="C106" s="281"/>
      <c r="D106" s="189" t="s">
        <v>1165</v>
      </c>
      <c r="E106" s="189" t="s">
        <v>1165</v>
      </c>
      <c r="F106" s="189" t="s">
        <v>1165</v>
      </c>
      <c r="G106" s="189" t="s">
        <v>1165</v>
      </c>
      <c r="H106" s="189" t="s">
        <v>1165</v>
      </c>
      <c r="I106" s="189" t="s">
        <v>1165</v>
      </c>
      <c r="J106" s="189"/>
      <c r="K106" s="189"/>
      <c r="L106" s="189" t="s">
        <v>1165</v>
      </c>
      <c r="M106" s="189" t="s">
        <v>1165</v>
      </c>
      <c r="N106" s="189" t="s">
        <v>1165</v>
      </c>
      <c r="O106" s="189" t="s">
        <v>1165</v>
      </c>
      <c r="P106" s="186" t="s">
        <v>1447</v>
      </c>
      <c r="Q106" s="186"/>
    </row>
    <row r="107" spans="1:17" s="188" customFormat="1" ht="47.25" x14ac:dyDescent="0.25">
      <c r="A107" s="185" t="s">
        <v>1487</v>
      </c>
      <c r="B107" s="133" t="s">
        <v>1256</v>
      </c>
      <c r="C107" s="190"/>
      <c r="D107" s="189" t="s">
        <v>1165</v>
      </c>
      <c r="E107" s="189" t="s">
        <v>1165</v>
      </c>
      <c r="F107" s="189" t="s">
        <v>1165</v>
      </c>
      <c r="G107" s="189" t="s">
        <v>1165</v>
      </c>
      <c r="H107" s="189" t="s">
        <v>1165</v>
      </c>
      <c r="I107" s="189" t="s">
        <v>1165</v>
      </c>
      <c r="J107" s="189"/>
      <c r="K107" s="189"/>
      <c r="L107" s="189" t="s">
        <v>1165</v>
      </c>
      <c r="M107" s="189" t="s">
        <v>1165</v>
      </c>
      <c r="N107" s="189" t="s">
        <v>1165</v>
      </c>
      <c r="O107" s="189" t="s">
        <v>1165</v>
      </c>
      <c r="P107" s="186" t="s">
        <v>1447</v>
      </c>
      <c r="Q107" s="186" t="s">
        <v>1257</v>
      </c>
    </row>
    <row r="108" spans="1:17" s="188" customFormat="1" ht="63" x14ac:dyDescent="0.25">
      <c r="A108" s="185" t="s">
        <v>1488</v>
      </c>
      <c r="B108" s="133" t="s">
        <v>1258</v>
      </c>
      <c r="C108" s="186" t="s">
        <v>1489</v>
      </c>
      <c r="D108" s="189" t="s">
        <v>1165</v>
      </c>
      <c r="E108" s="189" t="s">
        <v>1165</v>
      </c>
      <c r="F108" s="189" t="s">
        <v>1165</v>
      </c>
      <c r="G108" s="189" t="s">
        <v>1165</v>
      </c>
      <c r="H108" s="189" t="s">
        <v>1165</v>
      </c>
      <c r="I108" s="189" t="s">
        <v>1165</v>
      </c>
      <c r="J108" s="189"/>
      <c r="K108" s="189"/>
      <c r="L108" s="189" t="s">
        <v>1165</v>
      </c>
      <c r="M108" s="189" t="s">
        <v>1165</v>
      </c>
      <c r="N108" s="189" t="s">
        <v>1165</v>
      </c>
      <c r="O108" s="189" t="s">
        <v>1165</v>
      </c>
      <c r="P108" s="186" t="s">
        <v>1447</v>
      </c>
      <c r="Q108" s="186" t="s">
        <v>1257</v>
      </c>
    </row>
    <row r="109" spans="1:17" s="188" customFormat="1" ht="39" customHeight="1" x14ac:dyDescent="0.25">
      <c r="A109" s="198" t="s">
        <v>833</v>
      </c>
      <c r="B109" s="199" t="s">
        <v>852</v>
      </c>
      <c r="C109" s="200"/>
      <c r="D109" s="201"/>
      <c r="E109" s="201"/>
      <c r="F109" s="201"/>
      <c r="G109" s="201"/>
      <c r="H109" s="201"/>
      <c r="I109" s="201"/>
      <c r="J109" s="201"/>
      <c r="K109" s="201"/>
      <c r="L109" s="201"/>
      <c r="M109" s="201"/>
      <c r="N109" s="201"/>
      <c r="O109" s="201"/>
      <c r="P109" s="200"/>
      <c r="Q109" s="202"/>
    </row>
    <row r="110" spans="1:17" s="188" customFormat="1" ht="63" x14ac:dyDescent="0.25">
      <c r="A110" s="185" t="s">
        <v>1490</v>
      </c>
      <c r="B110" s="133" t="s">
        <v>1259</v>
      </c>
      <c r="C110" s="190" t="s">
        <v>1420</v>
      </c>
      <c r="D110" s="189" t="s">
        <v>1165</v>
      </c>
      <c r="E110" s="189" t="s">
        <v>1165</v>
      </c>
      <c r="F110" s="189" t="s">
        <v>1165</v>
      </c>
      <c r="G110" s="189" t="s">
        <v>1165</v>
      </c>
      <c r="H110" s="189" t="s">
        <v>1165</v>
      </c>
      <c r="I110" s="189" t="s">
        <v>1165</v>
      </c>
      <c r="J110" s="189"/>
      <c r="K110" s="189"/>
      <c r="L110" s="189" t="s">
        <v>1165</v>
      </c>
      <c r="M110" s="189" t="s">
        <v>1165</v>
      </c>
      <c r="N110" s="189" t="s">
        <v>1165</v>
      </c>
      <c r="O110" s="189" t="s">
        <v>1165</v>
      </c>
      <c r="P110" s="186" t="s">
        <v>1447</v>
      </c>
      <c r="Q110" s="186" t="s">
        <v>1260</v>
      </c>
    </row>
    <row r="111" spans="1:17" s="188" customFormat="1" ht="78.75" x14ac:dyDescent="0.25">
      <c r="A111" s="185" t="s">
        <v>1491</v>
      </c>
      <c r="B111" s="133" t="s">
        <v>1261</v>
      </c>
      <c r="C111" s="279" t="s">
        <v>1492</v>
      </c>
      <c r="D111" s="189" t="s">
        <v>1165</v>
      </c>
      <c r="E111" s="189" t="s">
        <v>1165</v>
      </c>
      <c r="F111" s="189" t="s">
        <v>1165</v>
      </c>
      <c r="G111" s="189" t="s">
        <v>1165</v>
      </c>
      <c r="H111" s="189" t="s">
        <v>1165</v>
      </c>
      <c r="I111" s="189" t="s">
        <v>1165</v>
      </c>
      <c r="J111" s="189" t="s">
        <v>1165</v>
      </c>
      <c r="K111" s="189" t="s">
        <v>1165</v>
      </c>
      <c r="L111" s="189" t="s">
        <v>1165</v>
      </c>
      <c r="M111" s="189" t="s">
        <v>1165</v>
      </c>
      <c r="N111" s="189" t="s">
        <v>1165</v>
      </c>
      <c r="O111" s="189" t="s">
        <v>1165</v>
      </c>
      <c r="P111" s="186" t="s">
        <v>1399</v>
      </c>
      <c r="Q111" s="186" t="s">
        <v>1262</v>
      </c>
    </row>
    <row r="112" spans="1:17" s="188" customFormat="1" ht="78.75" x14ac:dyDescent="0.25">
      <c r="A112" s="185" t="s">
        <v>1493</v>
      </c>
      <c r="B112" s="133" t="s">
        <v>1263</v>
      </c>
      <c r="C112" s="280"/>
      <c r="D112" s="189" t="s">
        <v>1165</v>
      </c>
      <c r="E112" s="189" t="s">
        <v>1165</v>
      </c>
      <c r="F112" s="189" t="s">
        <v>1165</v>
      </c>
      <c r="G112" s="189" t="s">
        <v>1165</v>
      </c>
      <c r="H112" s="189" t="s">
        <v>1165</v>
      </c>
      <c r="I112" s="189" t="s">
        <v>1165</v>
      </c>
      <c r="J112" s="189" t="s">
        <v>1165</v>
      </c>
      <c r="K112" s="189" t="s">
        <v>1165</v>
      </c>
      <c r="L112" s="189" t="s">
        <v>1165</v>
      </c>
      <c r="M112" s="189" t="s">
        <v>1165</v>
      </c>
      <c r="N112" s="189" t="s">
        <v>1165</v>
      </c>
      <c r="O112" s="189" t="s">
        <v>1165</v>
      </c>
      <c r="P112" s="186" t="s">
        <v>1399</v>
      </c>
      <c r="Q112" s="186" t="s">
        <v>1262</v>
      </c>
    </row>
    <row r="113" spans="1:17" s="188" customFormat="1" ht="78.75" x14ac:dyDescent="0.25">
      <c r="A113" s="185" t="s">
        <v>1494</v>
      </c>
      <c r="B113" s="133" t="s">
        <v>1264</v>
      </c>
      <c r="C113" s="280"/>
      <c r="D113" s="189" t="s">
        <v>1165</v>
      </c>
      <c r="E113" s="189" t="s">
        <v>1165</v>
      </c>
      <c r="F113" s="189" t="s">
        <v>1165</v>
      </c>
      <c r="G113" s="189" t="s">
        <v>1165</v>
      </c>
      <c r="H113" s="189" t="s">
        <v>1165</v>
      </c>
      <c r="I113" s="189" t="s">
        <v>1165</v>
      </c>
      <c r="J113" s="189" t="s">
        <v>1165</v>
      </c>
      <c r="K113" s="189" t="s">
        <v>1165</v>
      </c>
      <c r="L113" s="189" t="s">
        <v>1165</v>
      </c>
      <c r="M113" s="189" t="s">
        <v>1165</v>
      </c>
      <c r="N113" s="189" t="s">
        <v>1165</v>
      </c>
      <c r="O113" s="189" t="s">
        <v>1165</v>
      </c>
      <c r="P113" s="186" t="s">
        <v>1399</v>
      </c>
      <c r="Q113" s="186" t="s">
        <v>1262</v>
      </c>
    </row>
    <row r="114" spans="1:17" s="188" customFormat="1" ht="78.75" x14ac:dyDescent="0.25">
      <c r="A114" s="185" t="s">
        <v>1495</v>
      </c>
      <c r="B114" s="133" t="s">
        <v>1265</v>
      </c>
      <c r="C114" s="280"/>
      <c r="D114" s="189" t="s">
        <v>1165</v>
      </c>
      <c r="E114" s="189" t="s">
        <v>1165</v>
      </c>
      <c r="F114" s="189" t="s">
        <v>1165</v>
      </c>
      <c r="G114" s="189" t="s">
        <v>1165</v>
      </c>
      <c r="H114" s="189" t="s">
        <v>1165</v>
      </c>
      <c r="I114" s="189" t="s">
        <v>1165</v>
      </c>
      <c r="J114" s="189" t="s">
        <v>1165</v>
      </c>
      <c r="K114" s="189" t="s">
        <v>1165</v>
      </c>
      <c r="L114" s="189" t="s">
        <v>1165</v>
      </c>
      <c r="M114" s="189" t="s">
        <v>1165</v>
      </c>
      <c r="N114" s="189" t="s">
        <v>1165</v>
      </c>
      <c r="O114" s="189" t="s">
        <v>1165</v>
      </c>
      <c r="P114" s="186" t="s">
        <v>1399</v>
      </c>
      <c r="Q114" s="186" t="s">
        <v>1262</v>
      </c>
    </row>
    <row r="115" spans="1:17" s="188" customFormat="1" ht="78.75" x14ac:dyDescent="0.25">
      <c r="A115" s="185" t="s">
        <v>1496</v>
      </c>
      <c r="B115" s="133" t="s">
        <v>1266</v>
      </c>
      <c r="C115" s="281"/>
      <c r="D115" s="189" t="s">
        <v>1165</v>
      </c>
      <c r="E115" s="189" t="s">
        <v>1165</v>
      </c>
      <c r="F115" s="189" t="s">
        <v>1165</v>
      </c>
      <c r="G115" s="189" t="s">
        <v>1165</v>
      </c>
      <c r="H115" s="189" t="s">
        <v>1165</v>
      </c>
      <c r="I115" s="189" t="s">
        <v>1165</v>
      </c>
      <c r="J115" s="189" t="s">
        <v>1165</v>
      </c>
      <c r="K115" s="189" t="s">
        <v>1165</v>
      </c>
      <c r="L115" s="189" t="s">
        <v>1165</v>
      </c>
      <c r="M115" s="189" t="s">
        <v>1165</v>
      </c>
      <c r="N115" s="189" t="s">
        <v>1165</v>
      </c>
      <c r="O115" s="189" t="s">
        <v>1165</v>
      </c>
      <c r="P115" s="186" t="s">
        <v>1399</v>
      </c>
      <c r="Q115" s="186" t="s">
        <v>1262</v>
      </c>
    </row>
    <row r="116" spans="1:17" s="188" customFormat="1" ht="78.75" x14ac:dyDescent="0.25">
      <c r="A116" s="185" t="s">
        <v>1497</v>
      </c>
      <c r="B116" s="132" t="s">
        <v>1267</v>
      </c>
      <c r="C116" s="282" t="s">
        <v>1498</v>
      </c>
      <c r="D116" s="189" t="s">
        <v>1165</v>
      </c>
      <c r="E116" s="189" t="s">
        <v>1165</v>
      </c>
      <c r="F116" s="189" t="s">
        <v>1165</v>
      </c>
      <c r="G116" s="189" t="s">
        <v>1165</v>
      </c>
      <c r="H116" s="189" t="s">
        <v>1165</v>
      </c>
      <c r="I116" s="189" t="s">
        <v>1165</v>
      </c>
      <c r="J116" s="189" t="s">
        <v>1165</v>
      </c>
      <c r="K116" s="189" t="s">
        <v>1165</v>
      </c>
      <c r="L116" s="189" t="s">
        <v>1165</v>
      </c>
      <c r="M116" s="189" t="s">
        <v>1165</v>
      </c>
      <c r="N116" s="189" t="s">
        <v>1165</v>
      </c>
      <c r="O116" s="189" t="s">
        <v>1165</v>
      </c>
      <c r="P116" s="186" t="s">
        <v>1368</v>
      </c>
      <c r="Q116" s="186" t="s">
        <v>1268</v>
      </c>
    </row>
    <row r="117" spans="1:17" s="188" customFormat="1" ht="78.75" x14ac:dyDescent="0.25">
      <c r="A117" s="185" t="s">
        <v>1499</v>
      </c>
      <c r="B117" s="132" t="s">
        <v>1269</v>
      </c>
      <c r="C117" s="283"/>
      <c r="D117" s="189" t="s">
        <v>1165</v>
      </c>
      <c r="E117" s="189" t="s">
        <v>1165</v>
      </c>
      <c r="F117" s="189" t="s">
        <v>1165</v>
      </c>
      <c r="G117" s="189" t="s">
        <v>1165</v>
      </c>
      <c r="H117" s="189" t="s">
        <v>1165</v>
      </c>
      <c r="I117" s="189" t="s">
        <v>1165</v>
      </c>
      <c r="J117" s="189" t="s">
        <v>1165</v>
      </c>
      <c r="K117" s="189" t="s">
        <v>1165</v>
      </c>
      <c r="L117" s="189" t="s">
        <v>1165</v>
      </c>
      <c r="M117" s="189" t="s">
        <v>1165</v>
      </c>
      <c r="N117" s="189" t="s">
        <v>1165</v>
      </c>
      <c r="O117" s="189" t="s">
        <v>1165</v>
      </c>
      <c r="P117" s="186" t="s">
        <v>1368</v>
      </c>
      <c r="Q117" s="186" t="s">
        <v>1268</v>
      </c>
    </row>
    <row r="118" spans="1:17" s="188" customFormat="1" ht="78.75" x14ac:dyDescent="0.25">
      <c r="A118" s="185" t="s">
        <v>1500</v>
      </c>
      <c r="B118" s="132" t="s">
        <v>1270</v>
      </c>
      <c r="C118" s="283"/>
      <c r="D118" s="189" t="s">
        <v>1165</v>
      </c>
      <c r="E118" s="189" t="s">
        <v>1165</v>
      </c>
      <c r="F118" s="189" t="s">
        <v>1165</v>
      </c>
      <c r="G118" s="189" t="s">
        <v>1165</v>
      </c>
      <c r="H118" s="189" t="s">
        <v>1165</v>
      </c>
      <c r="I118" s="189" t="s">
        <v>1165</v>
      </c>
      <c r="J118" s="189" t="s">
        <v>1165</v>
      </c>
      <c r="K118" s="189" t="s">
        <v>1165</v>
      </c>
      <c r="L118" s="189" t="s">
        <v>1165</v>
      </c>
      <c r="M118" s="189" t="s">
        <v>1165</v>
      </c>
      <c r="N118" s="189" t="s">
        <v>1165</v>
      </c>
      <c r="O118" s="189" t="s">
        <v>1165</v>
      </c>
      <c r="P118" s="186" t="s">
        <v>1368</v>
      </c>
      <c r="Q118" s="186" t="s">
        <v>1268</v>
      </c>
    </row>
    <row r="119" spans="1:17" s="188" customFormat="1" ht="78.75" x14ac:dyDescent="0.25">
      <c r="A119" s="185" t="s">
        <v>1501</v>
      </c>
      <c r="B119" s="132" t="s">
        <v>1271</v>
      </c>
      <c r="C119" s="284"/>
      <c r="D119" s="189" t="s">
        <v>1165</v>
      </c>
      <c r="E119" s="189" t="s">
        <v>1165</v>
      </c>
      <c r="F119" s="189" t="s">
        <v>1165</v>
      </c>
      <c r="G119" s="189" t="s">
        <v>1165</v>
      </c>
      <c r="H119" s="189" t="s">
        <v>1165</v>
      </c>
      <c r="I119" s="189" t="s">
        <v>1165</v>
      </c>
      <c r="J119" s="189" t="s">
        <v>1165</v>
      </c>
      <c r="K119" s="189" t="s">
        <v>1165</v>
      </c>
      <c r="L119" s="189" t="s">
        <v>1165</v>
      </c>
      <c r="M119" s="189" t="s">
        <v>1165</v>
      </c>
      <c r="N119" s="189" t="s">
        <v>1165</v>
      </c>
      <c r="O119" s="189" t="s">
        <v>1165</v>
      </c>
      <c r="P119" s="186" t="s">
        <v>1368</v>
      </c>
      <c r="Q119" s="186" t="s">
        <v>1268</v>
      </c>
    </row>
    <row r="120" spans="1:17" s="188" customFormat="1" ht="39" customHeight="1" x14ac:dyDescent="0.25">
      <c r="A120" s="198" t="s">
        <v>466</v>
      </c>
      <c r="B120" s="199" t="s">
        <v>1638</v>
      </c>
      <c r="C120" s="200"/>
      <c r="D120" s="201"/>
      <c r="E120" s="201"/>
      <c r="F120" s="201"/>
      <c r="G120" s="201"/>
      <c r="H120" s="201"/>
      <c r="I120" s="201"/>
      <c r="J120" s="201"/>
      <c r="K120" s="201"/>
      <c r="L120" s="201"/>
      <c r="M120" s="201"/>
      <c r="N120" s="201"/>
      <c r="O120" s="201"/>
      <c r="P120" s="200"/>
      <c r="Q120" s="202"/>
    </row>
    <row r="121" spans="1:17" s="188" customFormat="1" ht="47.25" x14ac:dyDescent="0.25">
      <c r="A121" s="185" t="s">
        <v>1502</v>
      </c>
      <c r="B121" s="186" t="s">
        <v>1503</v>
      </c>
      <c r="C121" s="285" t="s">
        <v>1504</v>
      </c>
      <c r="D121" s="189" t="s">
        <v>1165</v>
      </c>
      <c r="E121" s="189"/>
      <c r="F121" s="189"/>
      <c r="G121" s="189"/>
      <c r="H121" s="189"/>
      <c r="I121" s="189"/>
      <c r="J121" s="189" t="s">
        <v>1165</v>
      </c>
      <c r="K121" s="189" t="s">
        <v>1165</v>
      </c>
      <c r="L121" s="189" t="s">
        <v>1165</v>
      </c>
      <c r="M121" s="189"/>
      <c r="N121" s="189"/>
      <c r="O121" s="189"/>
      <c r="P121" s="186" t="s">
        <v>1505</v>
      </c>
      <c r="Q121" s="186" t="s">
        <v>1506</v>
      </c>
    </row>
    <row r="122" spans="1:17" s="188" customFormat="1" ht="47.25" x14ac:dyDescent="0.25">
      <c r="A122" s="185" t="s">
        <v>1507</v>
      </c>
      <c r="B122" s="186" t="s">
        <v>1508</v>
      </c>
      <c r="C122" s="286"/>
      <c r="D122" s="189" t="s">
        <v>1165</v>
      </c>
      <c r="E122" s="189"/>
      <c r="F122" s="189"/>
      <c r="G122" s="189"/>
      <c r="H122" s="189"/>
      <c r="I122" s="189"/>
      <c r="J122" s="189"/>
      <c r="K122" s="189" t="s">
        <v>1165</v>
      </c>
      <c r="L122" s="189" t="s">
        <v>1165</v>
      </c>
      <c r="M122" s="189"/>
      <c r="N122" s="189"/>
      <c r="O122" s="189"/>
      <c r="P122" s="186" t="s">
        <v>1364</v>
      </c>
      <c r="Q122" s="186" t="s">
        <v>1509</v>
      </c>
    </row>
    <row r="123" spans="1:17" s="188" customFormat="1" ht="47.25" x14ac:dyDescent="0.25">
      <c r="A123" s="185" t="s">
        <v>1510</v>
      </c>
      <c r="B123" s="186" t="s">
        <v>1511</v>
      </c>
      <c r="C123" s="286"/>
      <c r="D123" s="189"/>
      <c r="E123" s="189"/>
      <c r="F123" s="189"/>
      <c r="G123" s="189"/>
      <c r="H123" s="189"/>
      <c r="I123" s="189"/>
      <c r="J123" s="189"/>
      <c r="K123" s="189" t="s">
        <v>1165</v>
      </c>
      <c r="L123" s="189" t="s">
        <v>1165</v>
      </c>
      <c r="M123" s="189" t="s">
        <v>1165</v>
      </c>
      <c r="N123" s="189"/>
      <c r="O123" s="189"/>
      <c r="P123" s="186" t="s">
        <v>1512</v>
      </c>
      <c r="Q123" s="186" t="s">
        <v>1509</v>
      </c>
    </row>
    <row r="124" spans="1:17" s="188" customFormat="1" ht="47.25" x14ac:dyDescent="0.25">
      <c r="A124" s="185" t="s">
        <v>1513</v>
      </c>
      <c r="B124" s="186" t="s">
        <v>1514</v>
      </c>
      <c r="C124" s="286"/>
      <c r="D124" s="189" t="s">
        <v>1165</v>
      </c>
      <c r="E124" s="189"/>
      <c r="F124" s="189" t="s">
        <v>1165</v>
      </c>
      <c r="G124" s="189" t="s">
        <v>1165</v>
      </c>
      <c r="H124" s="189" t="s">
        <v>1165</v>
      </c>
      <c r="I124" s="189" t="s">
        <v>1165</v>
      </c>
      <c r="J124" s="189"/>
      <c r="K124" s="189"/>
      <c r="L124" s="189" t="s">
        <v>1165</v>
      </c>
      <c r="M124" s="189" t="s">
        <v>1165</v>
      </c>
      <c r="N124" s="189" t="s">
        <v>1165</v>
      </c>
      <c r="O124" s="189" t="s">
        <v>1165</v>
      </c>
      <c r="P124" s="186" t="s">
        <v>1512</v>
      </c>
      <c r="Q124" s="186" t="s">
        <v>1509</v>
      </c>
    </row>
    <row r="125" spans="1:17" s="188" customFormat="1" ht="47.25" x14ac:dyDescent="0.25">
      <c r="A125" s="185" t="s">
        <v>1515</v>
      </c>
      <c r="B125" s="186" t="s">
        <v>1516</v>
      </c>
      <c r="C125" s="286"/>
      <c r="D125" s="189"/>
      <c r="E125" s="189"/>
      <c r="F125" s="189"/>
      <c r="G125" s="189"/>
      <c r="H125" s="189"/>
      <c r="I125" s="189"/>
      <c r="J125" s="189"/>
      <c r="K125" s="189" t="s">
        <v>1165</v>
      </c>
      <c r="L125" s="189" t="s">
        <v>1165</v>
      </c>
      <c r="M125" s="189" t="s">
        <v>1165</v>
      </c>
      <c r="N125" s="189"/>
      <c r="O125" s="189"/>
      <c r="P125" s="186" t="s">
        <v>1505</v>
      </c>
      <c r="Q125" s="186" t="s">
        <v>1505</v>
      </c>
    </row>
    <row r="126" spans="1:17" s="188" customFormat="1" ht="47.25" x14ac:dyDescent="0.25">
      <c r="A126" s="185" t="s">
        <v>1517</v>
      </c>
      <c r="B126" s="186" t="s">
        <v>1518</v>
      </c>
      <c r="C126" s="286"/>
      <c r="D126" s="189"/>
      <c r="E126" s="189"/>
      <c r="F126" s="189"/>
      <c r="G126" s="189"/>
      <c r="H126" s="189"/>
      <c r="I126" s="189"/>
      <c r="J126" s="189"/>
      <c r="K126" s="189" t="s">
        <v>1165</v>
      </c>
      <c r="L126" s="189" t="s">
        <v>1165</v>
      </c>
      <c r="M126" s="189" t="s">
        <v>1165</v>
      </c>
      <c r="N126" s="189"/>
      <c r="O126" s="189"/>
      <c r="P126" s="186" t="s">
        <v>1367</v>
      </c>
      <c r="Q126" s="186" t="s">
        <v>1509</v>
      </c>
    </row>
    <row r="127" spans="1:17" s="188" customFormat="1" ht="47.25" x14ac:dyDescent="0.25">
      <c r="A127" s="185" t="s">
        <v>1519</v>
      </c>
      <c r="B127" s="186" t="s">
        <v>1520</v>
      </c>
      <c r="C127" s="286"/>
      <c r="D127" s="189" t="s">
        <v>1165</v>
      </c>
      <c r="E127" s="189" t="s">
        <v>1165</v>
      </c>
      <c r="F127" s="189" t="s">
        <v>1165</v>
      </c>
      <c r="G127" s="189" t="s">
        <v>1165</v>
      </c>
      <c r="H127" s="189" t="s">
        <v>1165</v>
      </c>
      <c r="I127" s="189" t="s">
        <v>1165</v>
      </c>
      <c r="J127" s="189" t="s">
        <v>1165</v>
      </c>
      <c r="K127" s="189" t="s">
        <v>1165</v>
      </c>
      <c r="L127" s="189" t="s">
        <v>1165</v>
      </c>
      <c r="M127" s="189" t="s">
        <v>1165</v>
      </c>
      <c r="N127" s="189" t="s">
        <v>1165</v>
      </c>
      <c r="O127" s="189" t="s">
        <v>1165</v>
      </c>
      <c r="P127" s="186" t="s">
        <v>1364</v>
      </c>
      <c r="Q127" s="186" t="s">
        <v>1509</v>
      </c>
    </row>
    <row r="128" spans="1:17" s="188" customFormat="1" ht="47.25" x14ac:dyDescent="0.25">
      <c r="A128" s="185" t="s">
        <v>1521</v>
      </c>
      <c r="B128" s="186" t="s">
        <v>1522</v>
      </c>
      <c r="C128" s="286"/>
      <c r="D128" s="189" t="s">
        <v>1165</v>
      </c>
      <c r="E128" s="189" t="s">
        <v>1165</v>
      </c>
      <c r="F128" s="189" t="s">
        <v>1165</v>
      </c>
      <c r="G128" s="189" t="s">
        <v>1165</v>
      </c>
      <c r="H128" s="189" t="s">
        <v>1165</v>
      </c>
      <c r="I128" s="189" t="s">
        <v>1165</v>
      </c>
      <c r="J128" s="189" t="s">
        <v>1165</v>
      </c>
      <c r="K128" s="189" t="s">
        <v>1165</v>
      </c>
      <c r="L128" s="189" t="s">
        <v>1165</v>
      </c>
      <c r="M128" s="189" t="s">
        <v>1165</v>
      </c>
      <c r="N128" s="189" t="s">
        <v>1165</v>
      </c>
      <c r="O128" s="189" t="s">
        <v>1165</v>
      </c>
      <c r="P128" s="186" t="s">
        <v>1367</v>
      </c>
      <c r="Q128" s="186" t="s">
        <v>1509</v>
      </c>
    </row>
    <row r="129" spans="1:17" s="188" customFormat="1" ht="47.25" x14ac:dyDescent="0.25">
      <c r="A129" s="185" t="s">
        <v>1523</v>
      </c>
      <c r="B129" s="186" t="s">
        <v>1524</v>
      </c>
      <c r="C129" s="286"/>
      <c r="D129" s="189"/>
      <c r="E129" s="189"/>
      <c r="F129" s="189"/>
      <c r="G129" s="189"/>
      <c r="H129" s="189"/>
      <c r="I129" s="189" t="s">
        <v>1165</v>
      </c>
      <c r="J129" s="189"/>
      <c r="K129" s="189"/>
      <c r="L129" s="189"/>
      <c r="M129" s="189"/>
      <c r="N129" s="189"/>
      <c r="O129" s="189"/>
      <c r="P129" s="186" t="s">
        <v>1525</v>
      </c>
      <c r="Q129" s="186" t="s">
        <v>1509</v>
      </c>
    </row>
    <row r="130" spans="1:17" s="188" customFormat="1" ht="47.25" x14ac:dyDescent="0.25">
      <c r="A130" s="185" t="s">
        <v>1526</v>
      </c>
      <c r="B130" s="186" t="s">
        <v>1527</v>
      </c>
      <c r="C130" s="287"/>
      <c r="D130" s="189"/>
      <c r="E130" s="189"/>
      <c r="F130" s="189"/>
      <c r="G130" s="189"/>
      <c r="H130" s="189"/>
      <c r="I130" s="189" t="s">
        <v>1165</v>
      </c>
      <c r="J130" s="189"/>
      <c r="K130" s="189"/>
      <c r="L130" s="189"/>
      <c r="M130" s="189"/>
      <c r="N130" s="189"/>
      <c r="O130" s="189"/>
      <c r="P130" s="186" t="s">
        <v>1505</v>
      </c>
      <c r="Q130" s="186" t="s">
        <v>1509</v>
      </c>
    </row>
    <row r="131" spans="1:17" s="188" customFormat="1" ht="36.75" customHeight="1" x14ac:dyDescent="0.25">
      <c r="A131" s="193" t="s">
        <v>467</v>
      </c>
      <c r="B131" s="134" t="s">
        <v>1272</v>
      </c>
      <c r="C131" s="196"/>
      <c r="D131" s="194"/>
      <c r="E131" s="194"/>
      <c r="F131" s="194"/>
      <c r="G131" s="194"/>
      <c r="H131" s="194"/>
      <c r="I131" s="194"/>
      <c r="J131" s="194"/>
      <c r="K131" s="194"/>
      <c r="L131" s="194"/>
      <c r="M131" s="194"/>
      <c r="N131" s="194"/>
      <c r="O131" s="194"/>
      <c r="P131" s="195"/>
      <c r="Q131" s="195"/>
    </row>
    <row r="132" spans="1:17" s="188" customFormat="1" ht="45" customHeight="1" x14ac:dyDescent="0.25">
      <c r="A132" s="185" t="s">
        <v>1528</v>
      </c>
      <c r="B132" s="186" t="s">
        <v>1529</v>
      </c>
      <c r="C132" s="279" t="s">
        <v>1530</v>
      </c>
      <c r="D132" s="187"/>
      <c r="E132" s="187"/>
      <c r="F132" s="187"/>
      <c r="G132" s="187"/>
      <c r="H132" s="187"/>
      <c r="I132" s="187"/>
      <c r="J132" s="187"/>
      <c r="K132" s="187" t="s">
        <v>1165</v>
      </c>
      <c r="L132" s="187"/>
      <c r="M132" s="187"/>
      <c r="N132" s="187"/>
      <c r="O132" s="187"/>
      <c r="P132" s="186" t="s">
        <v>1531</v>
      </c>
      <c r="Q132" s="186"/>
    </row>
    <row r="133" spans="1:17" s="188" customFormat="1" ht="45" customHeight="1" x14ac:dyDescent="0.25">
      <c r="A133" s="185" t="s">
        <v>1532</v>
      </c>
      <c r="B133" s="186" t="s">
        <v>1533</v>
      </c>
      <c r="C133" s="280"/>
      <c r="D133" s="187"/>
      <c r="E133" s="187"/>
      <c r="F133" s="187"/>
      <c r="G133" s="187"/>
      <c r="H133" s="187"/>
      <c r="I133" s="187"/>
      <c r="J133" s="187"/>
      <c r="K133" s="187"/>
      <c r="L133" s="187" t="s">
        <v>1165</v>
      </c>
      <c r="M133" s="187"/>
      <c r="N133" s="187"/>
      <c r="O133" s="187"/>
      <c r="P133" s="186" t="s">
        <v>1531</v>
      </c>
      <c r="Q133" s="186"/>
    </row>
    <row r="134" spans="1:17" s="188" customFormat="1" ht="45" customHeight="1" x14ac:dyDescent="0.25">
      <c r="A134" s="185" t="s">
        <v>1379</v>
      </c>
      <c r="B134" s="186" t="s">
        <v>1534</v>
      </c>
      <c r="C134" s="280"/>
      <c r="D134" s="187"/>
      <c r="E134" s="187"/>
      <c r="F134" s="187"/>
      <c r="G134" s="187"/>
      <c r="H134" s="187"/>
      <c r="I134" s="187"/>
      <c r="J134" s="187"/>
      <c r="K134" s="187"/>
      <c r="L134" s="187"/>
      <c r="M134" s="187" t="s">
        <v>1165</v>
      </c>
      <c r="N134" s="187" t="s">
        <v>1165</v>
      </c>
      <c r="O134" s="187" t="s">
        <v>1165</v>
      </c>
      <c r="P134" s="186" t="s">
        <v>1531</v>
      </c>
      <c r="Q134" s="186"/>
    </row>
    <row r="135" spans="1:17" s="188" customFormat="1" ht="45" customHeight="1" x14ac:dyDescent="0.25">
      <c r="A135" s="185" t="s">
        <v>1535</v>
      </c>
      <c r="B135" s="186" t="s">
        <v>1536</v>
      </c>
      <c r="C135" s="280"/>
      <c r="D135" s="187" t="s">
        <v>1165</v>
      </c>
      <c r="E135" s="187" t="s">
        <v>1165</v>
      </c>
      <c r="F135" s="187" t="s">
        <v>1165</v>
      </c>
      <c r="G135" s="187" t="s">
        <v>1165</v>
      </c>
      <c r="H135" s="187" t="s">
        <v>1165</v>
      </c>
      <c r="I135" s="187" t="s">
        <v>1165</v>
      </c>
      <c r="J135" s="187" t="s">
        <v>1165</v>
      </c>
      <c r="K135" s="187" t="s">
        <v>1165</v>
      </c>
      <c r="L135" s="187" t="s">
        <v>1165</v>
      </c>
      <c r="M135" s="187" t="s">
        <v>1165</v>
      </c>
      <c r="N135" s="187" t="s">
        <v>1165</v>
      </c>
      <c r="O135" s="187" t="s">
        <v>1165</v>
      </c>
      <c r="P135" s="186" t="s">
        <v>1368</v>
      </c>
      <c r="Q135" s="186"/>
    </row>
    <row r="136" spans="1:17" s="188" customFormat="1" ht="45" customHeight="1" x14ac:dyDescent="0.25">
      <c r="A136" s="185" t="s">
        <v>1537</v>
      </c>
      <c r="B136" s="186" t="s">
        <v>1538</v>
      </c>
      <c r="C136" s="281"/>
      <c r="D136" s="187"/>
      <c r="E136" s="187"/>
      <c r="F136" s="187"/>
      <c r="G136" s="187"/>
      <c r="H136" s="187"/>
      <c r="I136" s="187"/>
      <c r="J136" s="187"/>
      <c r="K136" s="187"/>
      <c r="L136" s="187"/>
      <c r="M136" s="187" t="s">
        <v>1165</v>
      </c>
      <c r="N136" s="187" t="s">
        <v>1165</v>
      </c>
      <c r="O136" s="187" t="s">
        <v>1165</v>
      </c>
      <c r="P136" s="186" t="s">
        <v>1539</v>
      </c>
      <c r="Q136" s="186"/>
    </row>
    <row r="137" spans="1:17" s="188" customFormat="1" ht="33" customHeight="1" x14ac:dyDescent="0.25">
      <c r="A137" s="198" t="s">
        <v>468</v>
      </c>
      <c r="B137" s="199" t="s">
        <v>1540</v>
      </c>
      <c r="C137" s="200"/>
      <c r="D137" s="201"/>
      <c r="E137" s="201"/>
      <c r="F137" s="201"/>
      <c r="G137" s="201"/>
      <c r="H137" s="201"/>
      <c r="I137" s="201"/>
      <c r="J137" s="201"/>
      <c r="K137" s="201"/>
      <c r="L137" s="201"/>
      <c r="M137" s="201"/>
      <c r="N137" s="201"/>
      <c r="O137" s="201"/>
      <c r="P137" s="200"/>
      <c r="Q137" s="202"/>
    </row>
    <row r="138" spans="1:17" s="188" customFormat="1" ht="39" customHeight="1" x14ac:dyDescent="0.25">
      <c r="A138" s="198" t="s">
        <v>469</v>
      </c>
      <c r="B138" s="199" t="s">
        <v>1273</v>
      </c>
      <c r="C138" s="200"/>
      <c r="D138" s="201"/>
      <c r="E138" s="201"/>
      <c r="F138" s="201"/>
      <c r="G138" s="201"/>
      <c r="H138" s="201"/>
      <c r="I138" s="201"/>
      <c r="J138" s="201"/>
      <c r="K138" s="201"/>
      <c r="L138" s="201"/>
      <c r="M138" s="201"/>
      <c r="N138" s="201"/>
      <c r="O138" s="201"/>
      <c r="P138" s="200"/>
      <c r="Q138" s="202"/>
    </row>
    <row r="139" spans="1:17" s="188" customFormat="1" ht="40.5" customHeight="1" x14ac:dyDescent="0.25">
      <c r="A139" s="185" t="s">
        <v>1541</v>
      </c>
      <c r="B139" s="186" t="s">
        <v>1542</v>
      </c>
      <c r="C139" s="279" t="s">
        <v>1543</v>
      </c>
      <c r="D139" s="187"/>
      <c r="E139" s="187"/>
      <c r="F139" s="187"/>
      <c r="G139" s="187"/>
      <c r="H139" s="187"/>
      <c r="I139" s="187"/>
      <c r="J139" s="187"/>
      <c r="K139" s="187" t="s">
        <v>1165</v>
      </c>
      <c r="L139" s="187"/>
      <c r="M139" s="187"/>
      <c r="N139" s="187"/>
      <c r="O139" s="187"/>
      <c r="P139" s="186" t="s">
        <v>1544</v>
      </c>
      <c r="Q139" s="186"/>
    </row>
    <row r="140" spans="1:17" s="188" customFormat="1" ht="40.5" customHeight="1" x14ac:dyDescent="0.25">
      <c r="A140" s="185" t="s">
        <v>1545</v>
      </c>
      <c r="B140" s="186" t="s">
        <v>1546</v>
      </c>
      <c r="C140" s="280"/>
      <c r="D140" s="187"/>
      <c r="E140" s="187"/>
      <c r="F140" s="187"/>
      <c r="G140" s="187"/>
      <c r="H140" s="187"/>
      <c r="I140" s="187"/>
      <c r="J140" s="187"/>
      <c r="K140" s="187" t="s">
        <v>1165</v>
      </c>
      <c r="L140" s="187"/>
      <c r="M140" s="187"/>
      <c r="N140" s="187"/>
      <c r="O140" s="187"/>
      <c r="P140" s="186" t="s">
        <v>1544</v>
      </c>
      <c r="Q140" s="186"/>
    </row>
    <row r="141" spans="1:17" s="188" customFormat="1" ht="40.5" customHeight="1" x14ac:dyDescent="0.25">
      <c r="A141" s="185" t="s">
        <v>1547</v>
      </c>
      <c r="B141" s="186" t="s">
        <v>1274</v>
      </c>
      <c r="C141" s="280"/>
      <c r="D141" s="187"/>
      <c r="E141" s="187"/>
      <c r="F141" s="187"/>
      <c r="G141" s="187"/>
      <c r="H141" s="187"/>
      <c r="I141" s="187"/>
      <c r="J141" s="187"/>
      <c r="K141" s="187"/>
      <c r="L141" s="187" t="s">
        <v>1165</v>
      </c>
      <c r="M141" s="187"/>
      <c r="N141" s="187"/>
      <c r="O141" s="187"/>
      <c r="P141" s="186" t="s">
        <v>1548</v>
      </c>
      <c r="Q141" s="186"/>
    </row>
    <row r="142" spans="1:17" s="188" customFormat="1" ht="40.5" customHeight="1" x14ac:dyDescent="0.25">
      <c r="A142" s="185" t="s">
        <v>1549</v>
      </c>
      <c r="B142" s="186" t="s">
        <v>1550</v>
      </c>
      <c r="C142" s="280"/>
      <c r="D142" s="187"/>
      <c r="E142" s="187"/>
      <c r="F142" s="187"/>
      <c r="G142" s="187"/>
      <c r="H142" s="187"/>
      <c r="I142" s="187"/>
      <c r="J142" s="187"/>
      <c r="K142" s="187"/>
      <c r="L142" s="187"/>
      <c r="M142" s="187" t="s">
        <v>1165</v>
      </c>
      <c r="N142" s="187" t="s">
        <v>1165</v>
      </c>
      <c r="O142" s="187"/>
      <c r="P142" s="186" t="s">
        <v>1544</v>
      </c>
      <c r="Q142" s="186"/>
    </row>
    <row r="143" spans="1:17" s="188" customFormat="1" ht="40.5" customHeight="1" x14ac:dyDescent="0.25">
      <c r="A143" s="185" t="s">
        <v>1551</v>
      </c>
      <c r="B143" s="186" t="s">
        <v>1552</v>
      </c>
      <c r="C143" s="280"/>
      <c r="D143" s="187" t="s">
        <v>1165</v>
      </c>
      <c r="E143" s="187" t="s">
        <v>1165</v>
      </c>
      <c r="F143" s="187" t="s">
        <v>1165</v>
      </c>
      <c r="G143" s="187" t="s">
        <v>1165</v>
      </c>
      <c r="H143" s="187" t="s">
        <v>1165</v>
      </c>
      <c r="I143" s="187" t="s">
        <v>1165</v>
      </c>
      <c r="J143" s="187"/>
      <c r="K143" s="187"/>
      <c r="L143" s="187" t="s">
        <v>1165</v>
      </c>
      <c r="M143" s="187" t="s">
        <v>1165</v>
      </c>
      <c r="N143" s="187" t="s">
        <v>1165</v>
      </c>
      <c r="O143" s="187" t="s">
        <v>1165</v>
      </c>
      <c r="P143" s="186" t="s">
        <v>1544</v>
      </c>
      <c r="Q143" s="186"/>
    </row>
    <row r="144" spans="1:17" s="188" customFormat="1" ht="40.5" customHeight="1" x14ac:dyDescent="0.25">
      <c r="A144" s="185" t="s">
        <v>1553</v>
      </c>
      <c r="B144" s="186" t="s">
        <v>1554</v>
      </c>
      <c r="C144" s="280"/>
      <c r="D144" s="187" t="s">
        <v>1165</v>
      </c>
      <c r="E144" s="187"/>
      <c r="F144" s="187"/>
      <c r="G144" s="187"/>
      <c r="H144" s="187"/>
      <c r="I144" s="187"/>
      <c r="J144" s="187" t="s">
        <v>1165</v>
      </c>
      <c r="K144" s="187"/>
      <c r="L144" s="187"/>
      <c r="M144" s="187"/>
      <c r="N144" s="187"/>
      <c r="O144" s="187"/>
      <c r="P144" s="186" t="s">
        <v>1544</v>
      </c>
      <c r="Q144" s="186"/>
    </row>
    <row r="145" spans="1:17" s="188" customFormat="1" ht="40.5" customHeight="1" x14ac:dyDescent="0.25">
      <c r="A145" s="185" t="s">
        <v>1555</v>
      </c>
      <c r="B145" s="186" t="s">
        <v>1275</v>
      </c>
      <c r="C145" s="280"/>
      <c r="D145" s="187"/>
      <c r="E145" s="187" t="s">
        <v>1165</v>
      </c>
      <c r="F145" s="187"/>
      <c r="G145" s="187"/>
      <c r="H145" s="187"/>
      <c r="I145" s="187"/>
      <c r="J145" s="187"/>
      <c r="K145" s="187"/>
      <c r="L145" s="187"/>
      <c r="M145" s="187"/>
      <c r="N145" s="187"/>
      <c r="O145" s="187"/>
      <c r="P145" s="186" t="s">
        <v>1548</v>
      </c>
      <c r="Q145" s="186"/>
    </row>
    <row r="146" spans="1:17" s="188" customFormat="1" ht="40.5" customHeight="1" x14ac:dyDescent="0.25">
      <c r="A146" s="185" t="s">
        <v>1556</v>
      </c>
      <c r="B146" s="186" t="s">
        <v>1557</v>
      </c>
      <c r="C146" s="280"/>
      <c r="D146" s="187"/>
      <c r="E146" s="187"/>
      <c r="F146" s="187" t="s">
        <v>1165</v>
      </c>
      <c r="G146" s="187" t="s">
        <v>1165</v>
      </c>
      <c r="H146" s="187" t="s">
        <v>1165</v>
      </c>
      <c r="I146" s="187"/>
      <c r="J146" s="187"/>
      <c r="K146" s="187"/>
      <c r="L146" s="187"/>
      <c r="M146" s="187"/>
      <c r="N146" s="187"/>
      <c r="O146" s="187"/>
      <c r="P146" s="186" t="s">
        <v>1544</v>
      </c>
      <c r="Q146" s="186"/>
    </row>
    <row r="147" spans="1:17" s="188" customFormat="1" ht="40.5" customHeight="1" x14ac:dyDescent="0.25">
      <c r="A147" s="185" t="s">
        <v>1558</v>
      </c>
      <c r="B147" s="186" t="s">
        <v>1276</v>
      </c>
      <c r="C147" s="281"/>
      <c r="D147" s="187"/>
      <c r="E147" s="187"/>
      <c r="F147" s="187"/>
      <c r="G147" s="187"/>
      <c r="H147" s="187"/>
      <c r="I147" s="187" t="s">
        <v>1165</v>
      </c>
      <c r="J147" s="187"/>
      <c r="K147" s="187"/>
      <c r="L147" s="187"/>
      <c r="M147" s="187"/>
      <c r="N147" s="187"/>
      <c r="O147" s="187"/>
      <c r="P147" s="186" t="s">
        <v>1548</v>
      </c>
      <c r="Q147" s="186"/>
    </row>
    <row r="148" spans="1:17" s="188" customFormat="1" ht="39" customHeight="1" x14ac:dyDescent="0.25">
      <c r="A148" s="198" t="s">
        <v>1277</v>
      </c>
      <c r="B148" s="199" t="s">
        <v>1278</v>
      </c>
      <c r="C148" s="200"/>
      <c r="D148" s="201"/>
      <c r="E148" s="201"/>
      <c r="F148" s="201"/>
      <c r="G148" s="201"/>
      <c r="H148" s="201"/>
      <c r="I148" s="201"/>
      <c r="J148" s="201"/>
      <c r="K148" s="201"/>
      <c r="L148" s="201"/>
      <c r="M148" s="201"/>
      <c r="N148" s="201"/>
      <c r="O148" s="201"/>
      <c r="P148" s="200"/>
      <c r="Q148" s="202"/>
    </row>
    <row r="149" spans="1:17" s="188" customFormat="1" ht="34.5" customHeight="1" x14ac:dyDescent="0.25">
      <c r="A149" s="185" t="s">
        <v>1559</v>
      </c>
      <c r="B149" s="186" t="s">
        <v>1560</v>
      </c>
      <c r="C149" s="279" t="s">
        <v>1561</v>
      </c>
      <c r="D149" s="187"/>
      <c r="E149" s="187"/>
      <c r="F149" s="187"/>
      <c r="G149" s="187"/>
      <c r="H149" s="187"/>
      <c r="I149" s="187"/>
      <c r="J149" s="187"/>
      <c r="K149" s="187" t="s">
        <v>1165</v>
      </c>
      <c r="L149" s="187"/>
      <c r="M149" s="187"/>
      <c r="N149" s="187"/>
      <c r="O149" s="187"/>
      <c r="P149" s="186" t="s">
        <v>1544</v>
      </c>
      <c r="Q149" s="186"/>
    </row>
    <row r="150" spans="1:17" s="188" customFormat="1" ht="34.5" customHeight="1" x14ac:dyDescent="0.25">
      <c r="A150" s="185" t="s">
        <v>1562</v>
      </c>
      <c r="B150" s="186" t="s">
        <v>1279</v>
      </c>
      <c r="C150" s="280"/>
      <c r="D150" s="187"/>
      <c r="E150" s="187"/>
      <c r="F150" s="187"/>
      <c r="G150" s="187"/>
      <c r="H150" s="187"/>
      <c r="I150" s="187"/>
      <c r="J150" s="187"/>
      <c r="K150" s="187"/>
      <c r="L150" s="187" t="s">
        <v>1165</v>
      </c>
      <c r="M150" s="187"/>
      <c r="N150" s="187"/>
      <c r="O150" s="187"/>
      <c r="P150" s="186" t="s">
        <v>1548</v>
      </c>
      <c r="Q150" s="186"/>
    </row>
    <row r="151" spans="1:17" s="188" customFormat="1" ht="34.5" customHeight="1" x14ac:dyDescent="0.25">
      <c r="A151" s="185" t="s">
        <v>1563</v>
      </c>
      <c r="B151" s="186" t="s">
        <v>1280</v>
      </c>
      <c r="C151" s="280"/>
      <c r="D151" s="187"/>
      <c r="E151" s="187"/>
      <c r="F151" s="187"/>
      <c r="G151" s="187"/>
      <c r="H151" s="187"/>
      <c r="I151" s="187"/>
      <c r="J151" s="187"/>
      <c r="K151" s="187"/>
      <c r="L151" s="187"/>
      <c r="M151" s="187" t="s">
        <v>1165</v>
      </c>
      <c r="N151" s="187"/>
      <c r="O151" s="187"/>
      <c r="P151" s="186" t="s">
        <v>1548</v>
      </c>
      <c r="Q151" s="186"/>
    </row>
    <row r="152" spans="1:17" s="188" customFormat="1" ht="34.5" customHeight="1" x14ac:dyDescent="0.25">
      <c r="A152" s="185" t="s">
        <v>1564</v>
      </c>
      <c r="B152" s="186" t="s">
        <v>1565</v>
      </c>
      <c r="C152" s="280"/>
      <c r="D152" s="187"/>
      <c r="E152" s="187"/>
      <c r="F152" s="187"/>
      <c r="G152" s="187"/>
      <c r="H152" s="187"/>
      <c r="I152" s="187"/>
      <c r="J152" s="187"/>
      <c r="K152" s="187"/>
      <c r="L152" s="187"/>
      <c r="M152" s="187"/>
      <c r="N152" s="187" t="s">
        <v>1165</v>
      </c>
      <c r="O152" s="187" t="s">
        <v>1165</v>
      </c>
      <c r="P152" s="186" t="s">
        <v>1544</v>
      </c>
      <c r="Q152" s="186"/>
    </row>
    <row r="153" spans="1:17" s="188" customFormat="1" ht="34.5" customHeight="1" x14ac:dyDescent="0.25">
      <c r="A153" s="185" t="s">
        <v>1566</v>
      </c>
      <c r="B153" s="186" t="s">
        <v>1567</v>
      </c>
      <c r="C153" s="280"/>
      <c r="D153" s="187" t="s">
        <v>1165</v>
      </c>
      <c r="E153" s="187" t="s">
        <v>1165</v>
      </c>
      <c r="F153" s="187" t="s">
        <v>1165</v>
      </c>
      <c r="G153" s="187" t="s">
        <v>1165</v>
      </c>
      <c r="H153" s="187" t="s">
        <v>1165</v>
      </c>
      <c r="I153" s="187" t="s">
        <v>1165</v>
      </c>
      <c r="J153" s="187"/>
      <c r="K153" s="187"/>
      <c r="L153" s="187" t="s">
        <v>1165</v>
      </c>
      <c r="M153" s="187" t="s">
        <v>1165</v>
      </c>
      <c r="N153" s="187" t="s">
        <v>1165</v>
      </c>
      <c r="O153" s="187" t="s">
        <v>1165</v>
      </c>
      <c r="P153" s="186" t="s">
        <v>1544</v>
      </c>
      <c r="Q153" s="186"/>
    </row>
    <row r="154" spans="1:17" s="188" customFormat="1" ht="34.5" customHeight="1" x14ac:dyDescent="0.25">
      <c r="A154" s="185" t="s">
        <v>1568</v>
      </c>
      <c r="B154" s="186" t="s">
        <v>1281</v>
      </c>
      <c r="C154" s="280"/>
      <c r="D154" s="187"/>
      <c r="E154" s="187" t="s">
        <v>1165</v>
      </c>
      <c r="F154" s="187"/>
      <c r="G154" s="187"/>
      <c r="H154" s="187"/>
      <c r="I154" s="187"/>
      <c r="J154" s="187"/>
      <c r="K154" s="187"/>
      <c r="L154" s="187"/>
      <c r="M154" s="187"/>
      <c r="N154" s="187"/>
      <c r="O154" s="187"/>
      <c r="P154" s="186" t="s">
        <v>1548</v>
      </c>
      <c r="Q154" s="186"/>
    </row>
    <row r="155" spans="1:17" s="188" customFormat="1" ht="34.5" customHeight="1" x14ac:dyDescent="0.25">
      <c r="A155" s="185" t="s">
        <v>1569</v>
      </c>
      <c r="B155" s="186" t="s">
        <v>1565</v>
      </c>
      <c r="C155" s="280"/>
      <c r="D155" s="187"/>
      <c r="E155" s="187"/>
      <c r="F155" s="187" t="s">
        <v>1165</v>
      </c>
      <c r="G155" s="187" t="s">
        <v>1165</v>
      </c>
      <c r="H155" s="187" t="s">
        <v>1165</v>
      </c>
      <c r="I155" s="187"/>
      <c r="J155" s="187"/>
      <c r="K155" s="187"/>
      <c r="L155" s="187"/>
      <c r="M155" s="187"/>
      <c r="N155" s="187"/>
      <c r="O155" s="187"/>
      <c r="P155" s="186" t="s">
        <v>1544</v>
      </c>
      <c r="Q155" s="186"/>
    </row>
    <row r="156" spans="1:17" s="188" customFormat="1" ht="34.5" customHeight="1" x14ac:dyDescent="0.25">
      <c r="A156" s="185" t="s">
        <v>1570</v>
      </c>
      <c r="B156" s="186" t="s">
        <v>1282</v>
      </c>
      <c r="C156" s="280"/>
      <c r="D156" s="187"/>
      <c r="E156" s="187"/>
      <c r="F156" s="187"/>
      <c r="G156" s="187"/>
      <c r="H156" s="187"/>
      <c r="I156" s="187" t="s">
        <v>1165</v>
      </c>
      <c r="J156" s="187"/>
      <c r="K156" s="187"/>
      <c r="L156" s="187"/>
      <c r="M156" s="187"/>
      <c r="N156" s="187"/>
      <c r="O156" s="187"/>
      <c r="P156" s="186" t="s">
        <v>1548</v>
      </c>
      <c r="Q156" s="186"/>
    </row>
    <row r="157" spans="1:17" s="188" customFormat="1" ht="34.5" customHeight="1" x14ac:dyDescent="0.25">
      <c r="A157" s="185" t="s">
        <v>1571</v>
      </c>
      <c r="B157" s="186" t="s">
        <v>1572</v>
      </c>
      <c r="C157" s="281"/>
      <c r="D157" s="187"/>
      <c r="E157" s="187"/>
      <c r="F157" s="187"/>
      <c r="G157" s="187"/>
      <c r="H157" s="187"/>
      <c r="I157" s="187"/>
      <c r="J157" s="187" t="s">
        <v>1165</v>
      </c>
      <c r="K157" s="187"/>
      <c r="L157" s="187"/>
      <c r="M157" s="187"/>
      <c r="N157" s="187"/>
      <c r="O157" s="187"/>
      <c r="P157" s="186" t="s">
        <v>1544</v>
      </c>
      <c r="Q157" s="186"/>
    </row>
    <row r="158" spans="1:17" s="188" customFormat="1" ht="39" customHeight="1" x14ac:dyDescent="0.25">
      <c r="A158" s="198" t="s">
        <v>1283</v>
      </c>
      <c r="B158" s="199" t="s">
        <v>1284</v>
      </c>
      <c r="C158" s="200"/>
      <c r="D158" s="201"/>
      <c r="E158" s="201"/>
      <c r="F158" s="201"/>
      <c r="G158" s="201"/>
      <c r="H158" s="201"/>
      <c r="I158" s="201"/>
      <c r="J158" s="201"/>
      <c r="K158" s="201"/>
      <c r="L158" s="201"/>
      <c r="M158" s="201"/>
      <c r="N158" s="201"/>
      <c r="O158" s="201"/>
      <c r="P158" s="200"/>
      <c r="Q158" s="202"/>
    </row>
    <row r="159" spans="1:17" s="188" customFormat="1" ht="67.5" customHeight="1" x14ac:dyDescent="0.25">
      <c r="A159" s="185" t="s">
        <v>1573</v>
      </c>
      <c r="B159" s="186" t="s">
        <v>1285</v>
      </c>
      <c r="C159" s="190" t="s">
        <v>1574</v>
      </c>
      <c r="D159" s="187"/>
      <c r="E159" s="187"/>
      <c r="F159" s="187"/>
      <c r="G159" s="187" t="s">
        <v>1165</v>
      </c>
      <c r="H159" s="187" t="s">
        <v>1165</v>
      </c>
      <c r="I159" s="187"/>
      <c r="J159" s="187"/>
      <c r="K159" s="187"/>
      <c r="L159" s="187" t="s">
        <v>1165</v>
      </c>
      <c r="M159" s="187" t="s">
        <v>1165</v>
      </c>
      <c r="N159" s="187"/>
      <c r="O159" s="187"/>
      <c r="P159" s="186" t="s">
        <v>1575</v>
      </c>
      <c r="Q159" s="186"/>
    </row>
    <row r="160" spans="1:17" s="188" customFormat="1" ht="67.5" customHeight="1" x14ac:dyDescent="0.25">
      <c r="A160" s="185" t="s">
        <v>1576</v>
      </c>
      <c r="B160" s="186" t="s">
        <v>1286</v>
      </c>
      <c r="C160" s="190" t="s">
        <v>1577</v>
      </c>
      <c r="D160" s="187"/>
      <c r="E160" s="187" t="s">
        <v>1165</v>
      </c>
      <c r="F160" s="187"/>
      <c r="G160" s="187"/>
      <c r="H160" s="187"/>
      <c r="I160" s="187"/>
      <c r="J160" s="187"/>
      <c r="K160" s="187"/>
      <c r="L160" s="187" t="s">
        <v>1165</v>
      </c>
      <c r="M160" s="187"/>
      <c r="N160" s="187"/>
      <c r="O160" s="187"/>
      <c r="P160" s="186" t="s">
        <v>1578</v>
      </c>
      <c r="Q160" s="186"/>
    </row>
    <row r="161" spans="1:17" s="188" customFormat="1" ht="51.75" customHeight="1" x14ac:dyDescent="0.25">
      <c r="A161" s="185" t="s">
        <v>1579</v>
      </c>
      <c r="B161" s="186" t="s">
        <v>1287</v>
      </c>
      <c r="C161" s="279" t="s">
        <v>1580</v>
      </c>
      <c r="D161" s="187" t="s">
        <v>1165</v>
      </c>
      <c r="E161" s="187"/>
      <c r="F161" s="187" t="s">
        <v>1165</v>
      </c>
      <c r="G161" s="187" t="s">
        <v>1165</v>
      </c>
      <c r="H161" s="187" t="s">
        <v>1165</v>
      </c>
      <c r="I161" s="187" t="s">
        <v>1165</v>
      </c>
      <c r="J161" s="187"/>
      <c r="K161" s="187"/>
      <c r="L161" s="187"/>
      <c r="M161" s="187" t="s">
        <v>1165</v>
      </c>
      <c r="N161" s="187" t="s">
        <v>1165</v>
      </c>
      <c r="O161" s="187" t="s">
        <v>1165</v>
      </c>
      <c r="P161" s="186" t="s">
        <v>1578</v>
      </c>
      <c r="Q161" s="186"/>
    </row>
    <row r="162" spans="1:17" s="188" customFormat="1" ht="59.25" customHeight="1" x14ac:dyDescent="0.25">
      <c r="A162" s="185" t="s">
        <v>1581</v>
      </c>
      <c r="B162" s="186" t="s">
        <v>1288</v>
      </c>
      <c r="C162" s="280"/>
      <c r="D162" s="187" t="s">
        <v>1165</v>
      </c>
      <c r="E162" s="187"/>
      <c r="F162" s="187" t="s">
        <v>1165</v>
      </c>
      <c r="G162" s="187" t="s">
        <v>1165</v>
      </c>
      <c r="H162" s="187" t="s">
        <v>1165</v>
      </c>
      <c r="I162" s="187" t="s">
        <v>1165</v>
      </c>
      <c r="J162" s="187"/>
      <c r="K162" s="187"/>
      <c r="L162" s="187"/>
      <c r="M162" s="187" t="s">
        <v>1165</v>
      </c>
      <c r="N162" s="187" t="s">
        <v>1165</v>
      </c>
      <c r="O162" s="187" t="s">
        <v>1165</v>
      </c>
      <c r="P162" s="186" t="s">
        <v>1578</v>
      </c>
      <c r="Q162" s="186"/>
    </row>
    <row r="163" spans="1:17" s="188" customFormat="1" ht="45" customHeight="1" x14ac:dyDescent="0.25">
      <c r="A163" s="185" t="s">
        <v>1582</v>
      </c>
      <c r="B163" s="186" t="s">
        <v>1289</v>
      </c>
      <c r="C163" s="280"/>
      <c r="D163" s="187" t="s">
        <v>1165</v>
      </c>
      <c r="E163" s="187"/>
      <c r="F163" s="187" t="s">
        <v>1165</v>
      </c>
      <c r="G163" s="187" t="s">
        <v>1165</v>
      </c>
      <c r="H163" s="187" t="s">
        <v>1165</v>
      </c>
      <c r="I163" s="187" t="s">
        <v>1165</v>
      </c>
      <c r="J163" s="187"/>
      <c r="K163" s="187"/>
      <c r="L163" s="187"/>
      <c r="M163" s="187" t="s">
        <v>1165</v>
      </c>
      <c r="N163" s="187" t="s">
        <v>1165</v>
      </c>
      <c r="O163" s="187" t="s">
        <v>1165</v>
      </c>
      <c r="P163" s="186" t="s">
        <v>1578</v>
      </c>
      <c r="Q163" s="186"/>
    </row>
    <row r="164" spans="1:17" s="188" customFormat="1" ht="45" customHeight="1" x14ac:dyDescent="0.25">
      <c r="A164" s="185" t="s">
        <v>1583</v>
      </c>
      <c r="B164" s="186" t="s">
        <v>1290</v>
      </c>
      <c r="C164" s="280"/>
      <c r="D164" s="187" t="s">
        <v>1165</v>
      </c>
      <c r="E164" s="187"/>
      <c r="F164" s="187" t="s">
        <v>1165</v>
      </c>
      <c r="G164" s="187" t="s">
        <v>1165</v>
      </c>
      <c r="H164" s="187" t="s">
        <v>1165</v>
      </c>
      <c r="I164" s="187" t="s">
        <v>1165</v>
      </c>
      <c r="J164" s="187"/>
      <c r="K164" s="187"/>
      <c r="L164" s="187"/>
      <c r="M164" s="187" t="s">
        <v>1165</v>
      </c>
      <c r="N164" s="187" t="s">
        <v>1165</v>
      </c>
      <c r="O164" s="187" t="s">
        <v>1165</v>
      </c>
      <c r="P164" s="186" t="s">
        <v>1578</v>
      </c>
      <c r="Q164" s="186"/>
    </row>
    <row r="165" spans="1:17" s="188" customFormat="1" ht="48.75" customHeight="1" x14ac:dyDescent="0.25">
      <c r="A165" s="185" t="s">
        <v>1584</v>
      </c>
      <c r="B165" s="186" t="s">
        <v>1291</v>
      </c>
      <c r="C165" s="281"/>
      <c r="D165" s="187" t="s">
        <v>1165</v>
      </c>
      <c r="E165" s="187"/>
      <c r="F165" s="187" t="s">
        <v>1165</v>
      </c>
      <c r="G165" s="187" t="s">
        <v>1165</v>
      </c>
      <c r="H165" s="187" t="s">
        <v>1165</v>
      </c>
      <c r="I165" s="187" t="s">
        <v>1165</v>
      </c>
      <c r="J165" s="187"/>
      <c r="K165" s="187"/>
      <c r="L165" s="187"/>
      <c r="M165" s="187" t="s">
        <v>1165</v>
      </c>
      <c r="N165" s="187" t="s">
        <v>1165</v>
      </c>
      <c r="O165" s="187" t="s">
        <v>1165</v>
      </c>
      <c r="P165" s="186" t="s">
        <v>1578</v>
      </c>
      <c r="Q165" s="186"/>
    </row>
    <row r="166" spans="1:17" s="188" customFormat="1" ht="39" customHeight="1" x14ac:dyDescent="0.25">
      <c r="A166" s="198" t="s">
        <v>1292</v>
      </c>
      <c r="B166" s="199" t="s">
        <v>1293</v>
      </c>
      <c r="C166" s="200"/>
      <c r="D166" s="201"/>
      <c r="E166" s="201"/>
      <c r="F166" s="201"/>
      <c r="G166" s="201"/>
      <c r="H166" s="201"/>
      <c r="I166" s="201"/>
      <c r="J166" s="201"/>
      <c r="K166" s="201"/>
      <c r="L166" s="201"/>
      <c r="M166" s="201"/>
      <c r="N166" s="201"/>
      <c r="O166" s="201"/>
      <c r="P166" s="200"/>
      <c r="Q166" s="202"/>
    </row>
    <row r="167" spans="1:17" s="188" customFormat="1" ht="66.75" customHeight="1" x14ac:dyDescent="0.25">
      <c r="A167" s="185" t="s">
        <v>1585</v>
      </c>
      <c r="B167" s="186" t="s">
        <v>1294</v>
      </c>
      <c r="C167" s="279" t="s">
        <v>1586</v>
      </c>
      <c r="D167" s="187"/>
      <c r="E167" s="187"/>
      <c r="F167" s="187"/>
      <c r="G167" s="187"/>
      <c r="H167" s="187"/>
      <c r="I167" s="187"/>
      <c r="J167" s="187"/>
      <c r="K167" s="187" t="s">
        <v>1165</v>
      </c>
      <c r="L167" s="187" t="s">
        <v>1165</v>
      </c>
      <c r="M167" s="187" t="s">
        <v>1165</v>
      </c>
      <c r="N167" s="187"/>
      <c r="O167" s="187"/>
      <c r="P167" s="186" t="s">
        <v>1593</v>
      </c>
      <c r="Q167" s="186"/>
    </row>
    <row r="168" spans="1:17" s="188" customFormat="1" ht="65.25" customHeight="1" x14ac:dyDescent="0.25">
      <c r="A168" s="185" t="s">
        <v>1587</v>
      </c>
      <c r="B168" s="186" t="s">
        <v>1295</v>
      </c>
      <c r="C168" s="280"/>
      <c r="D168" s="187" t="s">
        <v>1165</v>
      </c>
      <c r="E168" s="187"/>
      <c r="F168" s="187" t="s">
        <v>1165</v>
      </c>
      <c r="G168" s="187" t="s">
        <v>1165</v>
      </c>
      <c r="H168" s="187" t="s">
        <v>1165</v>
      </c>
      <c r="I168" s="187" t="s">
        <v>1165</v>
      </c>
      <c r="J168" s="187"/>
      <c r="K168" s="187"/>
      <c r="L168" s="187" t="s">
        <v>1165</v>
      </c>
      <c r="M168" s="187" t="s">
        <v>1165</v>
      </c>
      <c r="N168" s="187" t="s">
        <v>1165</v>
      </c>
      <c r="O168" s="187" t="s">
        <v>1165</v>
      </c>
      <c r="P168" s="186" t="s">
        <v>1593</v>
      </c>
      <c r="Q168" s="186" t="s">
        <v>1594</v>
      </c>
    </row>
    <row r="169" spans="1:17" s="188" customFormat="1" ht="68.25" customHeight="1" x14ac:dyDescent="0.25">
      <c r="A169" s="185" t="s">
        <v>1588</v>
      </c>
      <c r="B169" s="186" t="s">
        <v>1296</v>
      </c>
      <c r="C169" s="280"/>
      <c r="D169" s="187" t="s">
        <v>1165</v>
      </c>
      <c r="E169" s="187" t="s">
        <v>1165</v>
      </c>
      <c r="F169" s="187" t="s">
        <v>1165</v>
      </c>
      <c r="G169" s="187" t="s">
        <v>1165</v>
      </c>
      <c r="H169" s="187" t="s">
        <v>1165</v>
      </c>
      <c r="I169" s="187" t="s">
        <v>1165</v>
      </c>
      <c r="J169" s="187" t="s">
        <v>1165</v>
      </c>
      <c r="K169" s="187" t="s">
        <v>1165</v>
      </c>
      <c r="L169" s="187" t="s">
        <v>1165</v>
      </c>
      <c r="M169" s="187" t="s">
        <v>1165</v>
      </c>
      <c r="N169" s="187" t="s">
        <v>1165</v>
      </c>
      <c r="O169" s="187" t="s">
        <v>1165</v>
      </c>
      <c r="P169" s="186" t="s">
        <v>1593</v>
      </c>
      <c r="Q169" s="186" t="s">
        <v>1297</v>
      </c>
    </row>
    <row r="170" spans="1:17" s="188" customFormat="1" ht="60.75" customHeight="1" x14ac:dyDescent="0.25">
      <c r="A170" s="185" t="s">
        <v>1589</v>
      </c>
      <c r="B170" s="186" t="s">
        <v>1298</v>
      </c>
      <c r="C170" s="280"/>
      <c r="D170" s="187" t="s">
        <v>1165</v>
      </c>
      <c r="E170" s="187" t="s">
        <v>1165</v>
      </c>
      <c r="F170" s="187" t="s">
        <v>1165</v>
      </c>
      <c r="G170" s="187" t="s">
        <v>1165</v>
      </c>
      <c r="H170" s="187" t="s">
        <v>1165</v>
      </c>
      <c r="I170" s="187" t="s">
        <v>1165</v>
      </c>
      <c r="J170" s="187" t="s">
        <v>1165</v>
      </c>
      <c r="K170" s="187" t="s">
        <v>1165</v>
      </c>
      <c r="L170" s="187" t="s">
        <v>1165</v>
      </c>
      <c r="M170" s="187" t="s">
        <v>1165</v>
      </c>
      <c r="N170" s="187" t="s">
        <v>1165</v>
      </c>
      <c r="O170" s="187" t="s">
        <v>1165</v>
      </c>
      <c r="P170" s="186" t="s">
        <v>1548</v>
      </c>
      <c r="Q170" s="186" t="s">
        <v>1594</v>
      </c>
    </row>
    <row r="171" spans="1:17" s="188" customFormat="1" ht="60.75" customHeight="1" x14ac:dyDescent="0.25">
      <c r="A171" s="185" t="s">
        <v>1590</v>
      </c>
      <c r="B171" s="186" t="s">
        <v>1591</v>
      </c>
      <c r="C171" s="280"/>
      <c r="D171" s="187" t="s">
        <v>1165</v>
      </c>
      <c r="E171" s="187" t="s">
        <v>1165</v>
      </c>
      <c r="F171" s="187" t="s">
        <v>1165</v>
      </c>
      <c r="G171" s="187" t="s">
        <v>1165</v>
      </c>
      <c r="H171" s="187" t="s">
        <v>1165</v>
      </c>
      <c r="I171" s="187" t="s">
        <v>1165</v>
      </c>
      <c r="J171" s="187" t="s">
        <v>1165</v>
      </c>
      <c r="K171" s="187" t="s">
        <v>1165</v>
      </c>
      <c r="L171" s="187" t="s">
        <v>1165</v>
      </c>
      <c r="M171" s="187" t="s">
        <v>1165</v>
      </c>
      <c r="N171" s="187" t="s">
        <v>1165</v>
      </c>
      <c r="O171" s="187" t="s">
        <v>1165</v>
      </c>
      <c r="P171" s="186" t="s">
        <v>1548</v>
      </c>
      <c r="Q171" s="186" t="s">
        <v>1594</v>
      </c>
    </row>
    <row r="172" spans="1:17" s="188" customFormat="1" ht="67.5" customHeight="1" x14ac:dyDescent="0.25">
      <c r="A172" s="185" t="s">
        <v>1592</v>
      </c>
      <c r="B172" s="186" t="s">
        <v>1299</v>
      </c>
      <c r="C172" s="281"/>
      <c r="D172" s="187" t="s">
        <v>1165</v>
      </c>
      <c r="E172" s="187"/>
      <c r="F172" s="187" t="s">
        <v>1165</v>
      </c>
      <c r="G172" s="187" t="s">
        <v>1165</v>
      </c>
      <c r="H172" s="187" t="s">
        <v>1165</v>
      </c>
      <c r="I172" s="187" t="s">
        <v>1165</v>
      </c>
      <c r="J172" s="187"/>
      <c r="K172" s="187"/>
      <c r="L172" s="187" t="s">
        <v>1165</v>
      </c>
      <c r="M172" s="187" t="s">
        <v>1165</v>
      </c>
      <c r="N172" s="187" t="s">
        <v>1165</v>
      </c>
      <c r="O172" s="187" t="s">
        <v>1165</v>
      </c>
      <c r="P172" s="186" t="s">
        <v>1548</v>
      </c>
      <c r="Q172" s="186"/>
    </row>
    <row r="173" spans="1:17" s="188" customFormat="1" ht="36.75" customHeight="1" x14ac:dyDescent="0.25">
      <c r="A173" s="193" t="s">
        <v>1300</v>
      </c>
      <c r="B173" s="134" t="s">
        <v>1595</v>
      </c>
      <c r="C173" s="196"/>
      <c r="D173" s="194"/>
      <c r="E173" s="194"/>
      <c r="F173" s="194"/>
      <c r="G173" s="194"/>
      <c r="H173" s="194"/>
      <c r="I173" s="194"/>
      <c r="J173" s="194"/>
      <c r="K173" s="194"/>
      <c r="L173" s="194"/>
      <c r="M173" s="194"/>
      <c r="N173" s="194"/>
      <c r="O173" s="194"/>
      <c r="P173" s="195"/>
      <c r="Q173" s="195"/>
    </row>
    <row r="174" spans="1:17" s="188" customFormat="1" ht="42" customHeight="1" x14ac:dyDescent="0.25">
      <c r="A174" s="185" t="s">
        <v>1596</v>
      </c>
      <c r="B174" s="186" t="s">
        <v>1597</v>
      </c>
      <c r="C174" s="279" t="s">
        <v>1598</v>
      </c>
      <c r="D174" s="187" t="s">
        <v>1165</v>
      </c>
      <c r="E174" s="187" t="s">
        <v>1165</v>
      </c>
      <c r="F174" s="187" t="s">
        <v>1165</v>
      </c>
      <c r="G174" s="187" t="s">
        <v>1165</v>
      </c>
      <c r="H174" s="187" t="s">
        <v>1165</v>
      </c>
      <c r="I174" s="187" t="s">
        <v>1165</v>
      </c>
      <c r="J174" s="187"/>
      <c r="K174" s="187"/>
      <c r="L174" s="187" t="s">
        <v>1165</v>
      </c>
      <c r="M174" s="187" t="s">
        <v>1165</v>
      </c>
      <c r="N174" s="187" t="s">
        <v>1165</v>
      </c>
      <c r="O174" s="187" t="s">
        <v>1165</v>
      </c>
      <c r="P174" s="186" t="s">
        <v>1548</v>
      </c>
      <c r="Q174" s="186"/>
    </row>
    <row r="175" spans="1:17" s="188" customFormat="1" ht="42" customHeight="1" x14ac:dyDescent="0.25">
      <c r="A175" s="185" t="s">
        <v>1599</v>
      </c>
      <c r="B175" s="186" t="s">
        <v>1600</v>
      </c>
      <c r="C175" s="280"/>
      <c r="D175" s="187" t="s">
        <v>1165</v>
      </c>
      <c r="E175" s="187" t="s">
        <v>1165</v>
      </c>
      <c r="F175" s="187" t="s">
        <v>1165</v>
      </c>
      <c r="G175" s="187" t="s">
        <v>1165</v>
      </c>
      <c r="H175" s="187" t="s">
        <v>1165</v>
      </c>
      <c r="I175" s="187" t="s">
        <v>1165</v>
      </c>
      <c r="J175" s="187"/>
      <c r="K175" s="187"/>
      <c r="L175" s="187" t="s">
        <v>1165</v>
      </c>
      <c r="M175" s="187" t="s">
        <v>1165</v>
      </c>
      <c r="N175" s="187" t="s">
        <v>1165</v>
      </c>
      <c r="O175" s="187" t="s">
        <v>1165</v>
      </c>
      <c r="P175" s="186" t="s">
        <v>1548</v>
      </c>
      <c r="Q175" s="186"/>
    </row>
    <row r="176" spans="1:17" s="188" customFormat="1" ht="42" customHeight="1" x14ac:dyDescent="0.25">
      <c r="A176" s="185" t="s">
        <v>1601</v>
      </c>
      <c r="B176" s="186" t="s">
        <v>1602</v>
      </c>
      <c r="C176" s="281"/>
      <c r="D176" s="187" t="s">
        <v>1165</v>
      </c>
      <c r="E176" s="187" t="s">
        <v>1165</v>
      </c>
      <c r="F176" s="187" t="s">
        <v>1165</v>
      </c>
      <c r="G176" s="187" t="s">
        <v>1165</v>
      </c>
      <c r="H176" s="187" t="s">
        <v>1165</v>
      </c>
      <c r="I176" s="187" t="s">
        <v>1165</v>
      </c>
      <c r="J176" s="187"/>
      <c r="K176" s="187"/>
      <c r="L176" s="187" t="s">
        <v>1165</v>
      </c>
      <c r="M176" s="187" t="s">
        <v>1165</v>
      </c>
      <c r="N176" s="187" t="s">
        <v>1165</v>
      </c>
      <c r="O176" s="187" t="s">
        <v>1165</v>
      </c>
      <c r="P176" s="186" t="s">
        <v>1548</v>
      </c>
      <c r="Q176" s="186"/>
    </row>
    <row r="177" spans="1:17" s="188" customFormat="1" ht="67.5" hidden="1" customHeight="1" x14ac:dyDescent="0.25">
      <c r="A177" s="185" t="s">
        <v>1603</v>
      </c>
      <c r="B177" s="186" t="s">
        <v>1604</v>
      </c>
      <c r="C177" s="279" t="s">
        <v>1605</v>
      </c>
      <c r="D177" s="187"/>
      <c r="E177" s="187"/>
      <c r="F177" s="187"/>
      <c r="G177" s="187"/>
      <c r="H177" s="187"/>
      <c r="I177" s="187"/>
      <c r="J177" s="187"/>
      <c r="K177" s="187" t="s">
        <v>1165</v>
      </c>
      <c r="L177" s="187"/>
      <c r="M177" s="187"/>
      <c r="N177" s="187"/>
      <c r="O177" s="187"/>
      <c r="P177" s="186" t="s">
        <v>1606</v>
      </c>
      <c r="Q177" s="186"/>
    </row>
    <row r="178" spans="1:17" s="188" customFormat="1" ht="67.5" hidden="1" customHeight="1" x14ac:dyDescent="0.25">
      <c r="A178" s="185" t="s">
        <v>1607</v>
      </c>
      <c r="B178" s="186" t="s">
        <v>1608</v>
      </c>
      <c r="C178" s="280"/>
      <c r="D178" s="187"/>
      <c r="E178" s="187"/>
      <c r="F178" s="187"/>
      <c r="G178" s="187"/>
      <c r="H178" s="187"/>
      <c r="I178" s="187"/>
      <c r="J178" s="187"/>
      <c r="K178" s="187" t="s">
        <v>1165</v>
      </c>
      <c r="L178" s="187" t="s">
        <v>1165</v>
      </c>
      <c r="M178" s="187" t="s">
        <v>1165</v>
      </c>
      <c r="N178" s="187"/>
      <c r="O178" s="187"/>
      <c r="P178" s="186" t="s">
        <v>1606</v>
      </c>
      <c r="Q178" s="186"/>
    </row>
    <row r="179" spans="1:17" s="188" customFormat="1" ht="67.5" hidden="1" customHeight="1" x14ac:dyDescent="0.25">
      <c r="A179" s="185" t="s">
        <v>1609</v>
      </c>
      <c r="B179" s="186" t="s">
        <v>1610</v>
      </c>
      <c r="C179" s="280"/>
      <c r="D179" s="187"/>
      <c r="E179" s="187"/>
      <c r="F179" s="187"/>
      <c r="G179" s="187"/>
      <c r="H179" s="187"/>
      <c r="I179" s="187"/>
      <c r="J179" s="187"/>
      <c r="K179" s="187" t="s">
        <v>1165</v>
      </c>
      <c r="L179" s="187" t="s">
        <v>1165</v>
      </c>
      <c r="M179" s="187" t="s">
        <v>1165</v>
      </c>
      <c r="N179" s="187" t="s">
        <v>1165</v>
      </c>
      <c r="O179" s="187" t="s">
        <v>1165</v>
      </c>
      <c r="P179" s="186" t="s">
        <v>1606</v>
      </c>
      <c r="Q179" s="186"/>
    </row>
    <row r="180" spans="1:17" s="188" customFormat="1" ht="67.5" hidden="1" customHeight="1" x14ac:dyDescent="0.25">
      <c r="A180" s="185" t="s">
        <v>1611</v>
      </c>
      <c r="B180" s="186" t="s">
        <v>1612</v>
      </c>
      <c r="C180" s="281"/>
      <c r="D180" s="187"/>
      <c r="E180" s="187"/>
      <c r="F180" s="187"/>
      <c r="G180" s="187"/>
      <c r="H180" s="187"/>
      <c r="I180" s="187"/>
      <c r="J180" s="187"/>
      <c r="K180" s="187"/>
      <c r="L180" s="187" t="s">
        <v>1165</v>
      </c>
      <c r="M180" s="187" t="s">
        <v>1165</v>
      </c>
      <c r="N180" s="187" t="s">
        <v>1165</v>
      </c>
      <c r="O180" s="187" t="s">
        <v>1165</v>
      </c>
      <c r="P180" s="186" t="s">
        <v>1606</v>
      </c>
      <c r="Q180" s="186"/>
    </row>
    <row r="181" spans="1:17" s="188" customFormat="1" ht="39" customHeight="1" x14ac:dyDescent="0.25">
      <c r="A181" s="198" t="s">
        <v>1613</v>
      </c>
      <c r="B181" s="199" t="s">
        <v>1614</v>
      </c>
      <c r="C181" s="200"/>
      <c r="D181" s="201"/>
      <c r="E181" s="201"/>
      <c r="F181" s="201"/>
      <c r="G181" s="201"/>
      <c r="H181" s="201"/>
      <c r="I181" s="201"/>
      <c r="J181" s="201"/>
      <c r="K181" s="201"/>
      <c r="L181" s="201"/>
      <c r="M181" s="201"/>
      <c r="N181" s="201"/>
      <c r="O181" s="201"/>
      <c r="P181" s="200"/>
      <c r="Q181" s="202"/>
    </row>
    <row r="182" spans="1:17" s="188" customFormat="1" ht="50.25" customHeight="1" x14ac:dyDescent="0.25">
      <c r="A182" s="185" t="s">
        <v>1615</v>
      </c>
      <c r="B182" s="186" t="s">
        <v>1641</v>
      </c>
      <c r="C182" s="279" t="s">
        <v>1616</v>
      </c>
      <c r="D182" s="187" t="s">
        <v>1165</v>
      </c>
      <c r="E182" s="187"/>
      <c r="F182" s="187"/>
      <c r="G182" s="187"/>
      <c r="H182" s="187"/>
      <c r="I182" s="187"/>
      <c r="J182" s="187"/>
      <c r="K182" s="187" t="s">
        <v>1165</v>
      </c>
      <c r="L182" s="187"/>
      <c r="M182" s="187"/>
      <c r="N182" s="187"/>
      <c r="O182" s="187"/>
      <c r="P182" s="186" t="s">
        <v>1642</v>
      </c>
      <c r="Q182" s="186"/>
    </row>
    <row r="183" spans="1:17" s="188" customFormat="1" ht="50.25" customHeight="1" x14ac:dyDescent="0.25">
      <c r="A183" s="185" t="s">
        <v>1617</v>
      </c>
      <c r="B183" s="186" t="s">
        <v>1639</v>
      </c>
      <c r="C183" s="280"/>
      <c r="D183" s="187" t="s">
        <v>1165</v>
      </c>
      <c r="E183" s="187"/>
      <c r="F183" s="187"/>
      <c r="G183" s="187"/>
      <c r="H183" s="187"/>
      <c r="I183" s="187"/>
      <c r="J183" s="187"/>
      <c r="K183" s="187" t="s">
        <v>1165</v>
      </c>
      <c r="L183" s="187"/>
      <c r="M183" s="187"/>
      <c r="N183" s="187"/>
      <c r="O183" s="187"/>
      <c r="P183" s="186" t="s">
        <v>1642</v>
      </c>
      <c r="Q183" s="186" t="s">
        <v>1505</v>
      </c>
    </row>
    <row r="184" spans="1:17" s="188" customFormat="1" ht="50.25" customHeight="1" x14ac:dyDescent="0.25">
      <c r="A184" s="185" t="s">
        <v>1618</v>
      </c>
      <c r="B184" s="186" t="s">
        <v>1640</v>
      </c>
      <c r="C184" s="281"/>
      <c r="D184" s="187" t="s">
        <v>1165</v>
      </c>
      <c r="E184" s="187" t="s">
        <v>1165</v>
      </c>
      <c r="F184" s="187" t="s">
        <v>1165</v>
      </c>
      <c r="G184" s="187" t="s">
        <v>1165</v>
      </c>
      <c r="H184" s="187" t="s">
        <v>1165</v>
      </c>
      <c r="I184" s="187" t="s">
        <v>1165</v>
      </c>
      <c r="J184" s="187" t="s">
        <v>1165</v>
      </c>
      <c r="K184" s="187" t="s">
        <v>1165</v>
      </c>
      <c r="L184" s="187" t="s">
        <v>1165</v>
      </c>
      <c r="M184" s="187" t="s">
        <v>1165</v>
      </c>
      <c r="N184" s="187" t="s">
        <v>1165</v>
      </c>
      <c r="O184" s="187" t="s">
        <v>1165</v>
      </c>
      <c r="P184" s="186" t="s">
        <v>1642</v>
      </c>
      <c r="Q184" s="186" t="s">
        <v>1505</v>
      </c>
    </row>
  </sheetData>
  <autoFilter ref="A4:Q4"/>
  <mergeCells count="19">
    <mergeCell ref="A1:Q1"/>
    <mergeCell ref="C94:C101"/>
    <mergeCell ref="C11:C15"/>
    <mergeCell ref="C33:C39"/>
    <mergeCell ref="C41:C51"/>
    <mergeCell ref="C60:C64"/>
    <mergeCell ref="C68:C78"/>
    <mergeCell ref="C103:C106"/>
    <mergeCell ref="C111:C115"/>
    <mergeCell ref="C116:C119"/>
    <mergeCell ref="C121:C130"/>
    <mergeCell ref="C132:C136"/>
    <mergeCell ref="C174:C176"/>
    <mergeCell ref="C177:C180"/>
    <mergeCell ref="C182:C184"/>
    <mergeCell ref="C139:C147"/>
    <mergeCell ref="C149:C157"/>
    <mergeCell ref="C161:C165"/>
    <mergeCell ref="C167:C172"/>
  </mergeCells>
  <conditionalFormatting sqref="D17:D27 D7:D9 D12:D15">
    <cfRule type="expression" dxfId="393" priority="164">
      <formula>AND(MONTH(TODAY())=1,D7="x")</formula>
    </cfRule>
  </conditionalFormatting>
  <conditionalFormatting sqref="D16">
    <cfRule type="expression" dxfId="392" priority="163">
      <formula>AND(MONTH(TODAY())=1,D16="x")</formula>
    </cfRule>
  </conditionalFormatting>
  <conditionalFormatting sqref="D11">
    <cfRule type="expression" dxfId="391" priority="160">
      <formula>AND(MONTH(TODAY())=1,D11="x")</formula>
    </cfRule>
  </conditionalFormatting>
  <conditionalFormatting sqref="D10">
    <cfRule type="expression" dxfId="390" priority="159">
      <formula>AND(MONTH(TODAY())=1,D10="x")</formula>
    </cfRule>
  </conditionalFormatting>
  <conditionalFormatting sqref="E8:E27">
    <cfRule type="expression" dxfId="389" priority="158">
      <formula>AND(MONTH(TODAY())=2,E8="x")</formula>
    </cfRule>
  </conditionalFormatting>
  <conditionalFormatting sqref="F8:F27">
    <cfRule type="expression" dxfId="388" priority="156">
      <formula>AND(MONTH(TODAY())=3,F8="x")</formula>
    </cfRule>
  </conditionalFormatting>
  <conditionalFormatting sqref="G8:G27">
    <cfRule type="expression" dxfId="387" priority="155">
      <formula>AND(MONTH(TODAY())=4,G8="x")</formula>
    </cfRule>
  </conditionalFormatting>
  <conditionalFormatting sqref="H8:H27">
    <cfRule type="expression" dxfId="386" priority="154">
      <formula>AND(MONTH(TODAY())=5,H8="x")</formula>
    </cfRule>
  </conditionalFormatting>
  <conditionalFormatting sqref="I8:I27">
    <cfRule type="expression" dxfId="385" priority="153">
      <formula>AND(MONTH(TODAY())=6,I8="x")</formula>
    </cfRule>
  </conditionalFormatting>
  <conditionalFormatting sqref="J8:J27">
    <cfRule type="expression" dxfId="384" priority="152">
      <formula>AND(MONTH(TODAY())=7,J8="x")</formula>
    </cfRule>
  </conditionalFormatting>
  <conditionalFormatting sqref="K8:K27">
    <cfRule type="expression" dxfId="383" priority="151">
      <formula>AND(MONTH(TODAY())=8,K8="x")</formula>
    </cfRule>
  </conditionalFormatting>
  <conditionalFormatting sqref="L8:L27">
    <cfRule type="expression" dxfId="382" priority="150">
      <formula>AND(MONTH(TODAY())=9,L8="x")</formula>
    </cfRule>
  </conditionalFormatting>
  <conditionalFormatting sqref="M8:M27">
    <cfRule type="expression" dxfId="381" priority="149">
      <formula>AND(MONTH(TODAY())=10,M8="x")</formula>
    </cfRule>
  </conditionalFormatting>
  <conditionalFormatting sqref="N19:N27 N8:N16">
    <cfRule type="expression" dxfId="380" priority="148">
      <formula>AND(MONTH(TODAY())=11,N8="x")</formula>
    </cfRule>
  </conditionalFormatting>
  <conditionalFormatting sqref="O19:O27 O8:O16">
    <cfRule type="expression" dxfId="379" priority="147">
      <formula>AND(MONTH(TODAY())=12,O8="x")</formula>
    </cfRule>
  </conditionalFormatting>
  <conditionalFormatting sqref="N17">
    <cfRule type="expression" dxfId="378" priority="136">
      <formula>AND(MONTH(TODAY())=11,N17="x")</formula>
    </cfRule>
  </conditionalFormatting>
  <conditionalFormatting sqref="O17">
    <cfRule type="expression" dxfId="377" priority="135">
      <formula>AND(MONTH(TODAY())=12,O17="x")</formula>
    </cfRule>
  </conditionalFormatting>
  <conditionalFormatting sqref="D29:D39">
    <cfRule type="expression" dxfId="376" priority="134">
      <formula>AND(MONTH(TODAY())=1,D29="x")</formula>
    </cfRule>
  </conditionalFormatting>
  <conditionalFormatting sqref="E29:E39">
    <cfRule type="expression" dxfId="375" priority="133">
      <formula>AND(MONTH(TODAY())=2,E29="x")</formula>
    </cfRule>
  </conditionalFormatting>
  <conditionalFormatting sqref="F29:F39">
    <cfRule type="expression" dxfId="374" priority="132">
      <formula>AND(MONTH(TODAY())=3,F29="x")</formula>
    </cfRule>
  </conditionalFormatting>
  <conditionalFormatting sqref="G29:G39">
    <cfRule type="expression" dxfId="373" priority="131">
      <formula>AND(MONTH(TODAY())=4,G29="x")</formula>
    </cfRule>
  </conditionalFormatting>
  <conditionalFormatting sqref="H29:H39">
    <cfRule type="expression" dxfId="372" priority="130">
      <formula>AND(MONTH(TODAY())=5,H29="x")</formula>
    </cfRule>
  </conditionalFormatting>
  <conditionalFormatting sqref="I29:I39">
    <cfRule type="expression" dxfId="371" priority="129">
      <formula>AND(MONTH(TODAY())=6,I29="x")</formula>
    </cfRule>
  </conditionalFormatting>
  <conditionalFormatting sqref="J29:J39">
    <cfRule type="expression" dxfId="370" priority="128">
      <formula>AND(MONTH(TODAY())=7,J29="x")</formula>
    </cfRule>
  </conditionalFormatting>
  <conditionalFormatting sqref="K29:K39">
    <cfRule type="expression" dxfId="369" priority="127">
      <formula>AND(MONTH(TODAY())=8,K29="x")</formula>
    </cfRule>
  </conditionalFormatting>
  <conditionalFormatting sqref="L29:L39">
    <cfRule type="expression" dxfId="368" priority="126">
      <formula>AND(MONTH(TODAY())=9,L29="x")</formula>
    </cfRule>
  </conditionalFormatting>
  <conditionalFormatting sqref="M29:M39">
    <cfRule type="expression" dxfId="367" priority="125">
      <formula>AND(MONTH(TODAY())=10,M29="x")</formula>
    </cfRule>
  </conditionalFormatting>
  <conditionalFormatting sqref="N29:N39">
    <cfRule type="expression" dxfId="366" priority="124">
      <formula>AND(MONTH(TODAY())=11,N29="x")</formula>
    </cfRule>
  </conditionalFormatting>
  <conditionalFormatting sqref="O29:O39">
    <cfRule type="expression" dxfId="365" priority="123">
      <formula>AND(MONTH(TODAY())=12,O29="x")</formula>
    </cfRule>
  </conditionalFormatting>
  <conditionalFormatting sqref="D41:D51">
    <cfRule type="expression" dxfId="364" priority="122">
      <formula>AND(MONTH(TODAY())=1,D41="x")</formula>
    </cfRule>
  </conditionalFormatting>
  <conditionalFormatting sqref="E41:E51">
    <cfRule type="expression" dxfId="363" priority="121">
      <formula>AND(MONTH(TODAY())=2,E41="x")</formula>
    </cfRule>
  </conditionalFormatting>
  <conditionalFormatting sqref="F41:F51">
    <cfRule type="expression" dxfId="362" priority="120">
      <formula>AND(MONTH(TODAY())=3,F41="x")</formula>
    </cfRule>
  </conditionalFormatting>
  <conditionalFormatting sqref="G41:G51">
    <cfRule type="expression" dxfId="361" priority="119">
      <formula>AND(MONTH(TODAY())=4,G41="x")</formula>
    </cfRule>
  </conditionalFormatting>
  <conditionalFormatting sqref="H41:H51">
    <cfRule type="expression" dxfId="360" priority="118">
      <formula>AND(MONTH(TODAY())=5,H41="x")</formula>
    </cfRule>
  </conditionalFormatting>
  <conditionalFormatting sqref="I41:I51">
    <cfRule type="expression" dxfId="359" priority="117">
      <formula>AND(MONTH(TODAY())=6,I41="x")</formula>
    </cfRule>
  </conditionalFormatting>
  <conditionalFormatting sqref="J41:J51">
    <cfRule type="expression" dxfId="358" priority="116">
      <formula>AND(MONTH(TODAY())=7,J41="x")</formula>
    </cfRule>
  </conditionalFormatting>
  <conditionalFormatting sqref="K41:K51">
    <cfRule type="expression" dxfId="357" priority="115">
      <formula>AND(MONTH(TODAY())=8,K41="x")</formula>
    </cfRule>
  </conditionalFormatting>
  <conditionalFormatting sqref="L41:L51">
    <cfRule type="expression" dxfId="356" priority="114">
      <formula>AND(MONTH(TODAY())=9,L41="x")</formula>
    </cfRule>
  </conditionalFormatting>
  <conditionalFormatting sqref="M41:M51">
    <cfRule type="expression" dxfId="355" priority="113">
      <formula>AND(MONTH(TODAY())=10,M41="x")</formula>
    </cfRule>
  </conditionalFormatting>
  <conditionalFormatting sqref="N41:N51">
    <cfRule type="expression" dxfId="354" priority="112">
      <formula>AND(MONTH(TODAY())=11,N41="x")</formula>
    </cfRule>
  </conditionalFormatting>
  <conditionalFormatting sqref="O41:O51">
    <cfRule type="expression" dxfId="353" priority="111">
      <formula>AND(MONTH(TODAY())=12,O41="x")</formula>
    </cfRule>
  </conditionalFormatting>
  <conditionalFormatting sqref="D52:D55">
    <cfRule type="expression" dxfId="352" priority="110">
      <formula>AND(MONTH(TODAY())=1,D52="x")</formula>
    </cfRule>
  </conditionalFormatting>
  <conditionalFormatting sqref="E52:E55">
    <cfRule type="expression" dxfId="351" priority="109">
      <formula>AND(MONTH(TODAY())=2,E52="x")</formula>
    </cfRule>
  </conditionalFormatting>
  <conditionalFormatting sqref="F52:F55">
    <cfRule type="expression" dxfId="350" priority="108">
      <formula>AND(MONTH(TODAY())=3,F52="x")</formula>
    </cfRule>
  </conditionalFormatting>
  <conditionalFormatting sqref="G52:G55">
    <cfRule type="expression" dxfId="349" priority="107">
      <formula>AND(MONTH(TODAY())=4,G52="x")</formula>
    </cfRule>
  </conditionalFormatting>
  <conditionalFormatting sqref="H52:H55">
    <cfRule type="expression" dxfId="348" priority="106">
      <formula>AND(MONTH(TODAY())=5,H52="x")</formula>
    </cfRule>
  </conditionalFormatting>
  <conditionalFormatting sqref="I52:I55">
    <cfRule type="expression" dxfId="347" priority="105">
      <formula>AND(MONTH(TODAY())=6,I52="x")</formula>
    </cfRule>
  </conditionalFormatting>
  <conditionalFormatting sqref="J52:J55">
    <cfRule type="expression" dxfId="346" priority="104">
      <formula>AND(MONTH(TODAY())=7,J52="x")</formula>
    </cfRule>
  </conditionalFormatting>
  <conditionalFormatting sqref="K52:K55">
    <cfRule type="expression" dxfId="345" priority="103">
      <formula>AND(MONTH(TODAY())=8,K52="x")</formula>
    </cfRule>
  </conditionalFormatting>
  <conditionalFormatting sqref="L52:L55">
    <cfRule type="expression" dxfId="344" priority="102">
      <formula>AND(MONTH(TODAY())=9,L52="x")</formula>
    </cfRule>
  </conditionalFormatting>
  <conditionalFormatting sqref="M52:M55">
    <cfRule type="expression" dxfId="343" priority="101">
      <formula>AND(MONTH(TODAY())=10,M52="x")</formula>
    </cfRule>
  </conditionalFormatting>
  <conditionalFormatting sqref="N52:N55">
    <cfRule type="expression" dxfId="342" priority="100">
      <formula>AND(MONTH(TODAY())=11,N52="x")</formula>
    </cfRule>
  </conditionalFormatting>
  <conditionalFormatting sqref="O52:O55">
    <cfRule type="expression" dxfId="341" priority="99">
      <formula>AND(MONTH(TODAY())=12,O52="x")</formula>
    </cfRule>
  </conditionalFormatting>
  <conditionalFormatting sqref="D57:D66">
    <cfRule type="expression" dxfId="340" priority="98">
      <formula>AND(MONTH(TODAY())=1,D57="x")</formula>
    </cfRule>
  </conditionalFormatting>
  <conditionalFormatting sqref="E57:E66">
    <cfRule type="expression" dxfId="339" priority="97">
      <formula>AND(MONTH(TODAY())=2,E57="x")</formula>
    </cfRule>
  </conditionalFormatting>
  <conditionalFormatting sqref="F57:F66">
    <cfRule type="expression" dxfId="338" priority="96">
      <formula>AND(MONTH(TODAY())=3,F57="x")</formula>
    </cfRule>
  </conditionalFormatting>
  <conditionalFormatting sqref="G57:G66">
    <cfRule type="expression" dxfId="337" priority="95">
      <formula>AND(MONTH(TODAY())=4,G57="x")</formula>
    </cfRule>
  </conditionalFormatting>
  <conditionalFormatting sqref="H57:H66">
    <cfRule type="expression" dxfId="336" priority="94">
      <formula>AND(MONTH(TODAY())=5,H57="x")</formula>
    </cfRule>
  </conditionalFormatting>
  <conditionalFormatting sqref="I57:I66">
    <cfRule type="expression" dxfId="335" priority="93">
      <formula>AND(MONTH(TODAY())=6,I57="x")</formula>
    </cfRule>
  </conditionalFormatting>
  <conditionalFormatting sqref="J57:J66">
    <cfRule type="expression" dxfId="334" priority="92">
      <formula>AND(MONTH(TODAY())=7,J57="x")</formula>
    </cfRule>
  </conditionalFormatting>
  <conditionalFormatting sqref="K57:K66">
    <cfRule type="expression" dxfId="333" priority="91">
      <formula>AND(MONTH(TODAY())=8,K57="x")</formula>
    </cfRule>
  </conditionalFormatting>
  <conditionalFormatting sqref="L57:L66">
    <cfRule type="expression" dxfId="332" priority="90">
      <formula>AND(MONTH(TODAY())=9,L57="x")</formula>
    </cfRule>
  </conditionalFormatting>
  <conditionalFormatting sqref="M57:M66">
    <cfRule type="expression" dxfId="331" priority="89">
      <formula>AND(MONTH(TODAY())=10,M57="x")</formula>
    </cfRule>
  </conditionalFormatting>
  <conditionalFormatting sqref="N57:N66">
    <cfRule type="expression" dxfId="330" priority="88">
      <formula>AND(MONTH(TODAY())=11,N57="x")</formula>
    </cfRule>
  </conditionalFormatting>
  <conditionalFormatting sqref="O57:O66">
    <cfRule type="expression" dxfId="329" priority="87">
      <formula>AND(MONTH(TODAY())=12,O57="x")</formula>
    </cfRule>
  </conditionalFormatting>
  <conditionalFormatting sqref="D68:D78">
    <cfRule type="expression" dxfId="328" priority="86">
      <formula>AND(MONTH(TODAY())=1,D68="x")</formula>
    </cfRule>
  </conditionalFormatting>
  <conditionalFormatting sqref="E68:E78">
    <cfRule type="expression" dxfId="327" priority="85">
      <formula>AND(MONTH(TODAY())=2,E68="x")</formula>
    </cfRule>
  </conditionalFormatting>
  <conditionalFormatting sqref="F68:F78">
    <cfRule type="expression" dxfId="326" priority="84">
      <formula>AND(MONTH(TODAY())=3,F68="x")</formula>
    </cfRule>
  </conditionalFormatting>
  <conditionalFormatting sqref="G68:G78">
    <cfRule type="expression" dxfId="325" priority="83">
      <formula>AND(MONTH(TODAY())=4,G68="x")</formula>
    </cfRule>
  </conditionalFormatting>
  <conditionalFormatting sqref="H68:H78">
    <cfRule type="expression" dxfId="324" priority="82">
      <formula>AND(MONTH(TODAY())=5,H68="x")</formula>
    </cfRule>
  </conditionalFormatting>
  <conditionalFormatting sqref="I68:I78">
    <cfRule type="expression" dxfId="323" priority="81">
      <formula>AND(MONTH(TODAY())=6,I68="x")</formula>
    </cfRule>
  </conditionalFormatting>
  <conditionalFormatting sqref="J68:J78">
    <cfRule type="expression" dxfId="322" priority="80">
      <formula>AND(MONTH(TODAY())=7,J68="x")</formula>
    </cfRule>
  </conditionalFormatting>
  <conditionalFormatting sqref="K68:K78">
    <cfRule type="expression" dxfId="321" priority="79">
      <formula>AND(MONTH(TODAY())=8,K68="x")</formula>
    </cfRule>
  </conditionalFormatting>
  <conditionalFormatting sqref="L68:L78">
    <cfRule type="expression" dxfId="320" priority="78">
      <formula>AND(MONTH(TODAY())=9,L68="x")</formula>
    </cfRule>
  </conditionalFormatting>
  <conditionalFormatting sqref="M68:M78">
    <cfRule type="expression" dxfId="319" priority="77">
      <formula>AND(MONTH(TODAY())=10,M68="x")</formula>
    </cfRule>
  </conditionalFormatting>
  <conditionalFormatting sqref="N68:N78">
    <cfRule type="expression" dxfId="318" priority="76">
      <formula>AND(MONTH(TODAY())=11,N68="x")</formula>
    </cfRule>
  </conditionalFormatting>
  <conditionalFormatting sqref="O68:O78">
    <cfRule type="expression" dxfId="317" priority="75">
      <formula>AND(MONTH(TODAY())=12,O68="x")</formula>
    </cfRule>
  </conditionalFormatting>
  <conditionalFormatting sqref="D80:D90">
    <cfRule type="expression" dxfId="316" priority="74">
      <formula>AND(MONTH(TODAY())=1,D80="x")</formula>
    </cfRule>
  </conditionalFormatting>
  <conditionalFormatting sqref="E80:E90">
    <cfRule type="expression" dxfId="315" priority="73">
      <formula>AND(MONTH(TODAY())=2,E80="x")</formula>
    </cfRule>
  </conditionalFormatting>
  <conditionalFormatting sqref="F80:F90">
    <cfRule type="expression" dxfId="314" priority="72">
      <formula>AND(MONTH(TODAY())=3,F80="x")</formula>
    </cfRule>
  </conditionalFormatting>
  <conditionalFormatting sqref="G80:G90">
    <cfRule type="expression" dxfId="313" priority="71">
      <formula>AND(MONTH(TODAY())=4,G80="x")</formula>
    </cfRule>
  </conditionalFormatting>
  <conditionalFormatting sqref="H80:H90">
    <cfRule type="expression" dxfId="312" priority="70">
      <formula>AND(MONTH(TODAY())=5,H80="x")</formula>
    </cfRule>
  </conditionalFormatting>
  <conditionalFormatting sqref="I80:I90">
    <cfRule type="expression" dxfId="311" priority="69">
      <formula>AND(MONTH(TODAY())=6,I80="x")</formula>
    </cfRule>
  </conditionalFormatting>
  <conditionalFormatting sqref="J80:J90">
    <cfRule type="expression" dxfId="310" priority="68">
      <formula>AND(MONTH(TODAY())=7,J80="x")</formula>
    </cfRule>
  </conditionalFormatting>
  <conditionalFormatting sqref="K80:K90">
    <cfRule type="expression" dxfId="309" priority="67">
      <formula>AND(MONTH(TODAY())=8,K80="x")</formula>
    </cfRule>
  </conditionalFormatting>
  <conditionalFormatting sqref="L80:L90">
    <cfRule type="expression" dxfId="308" priority="66">
      <formula>AND(MONTH(TODAY())=9,L80="x")</formula>
    </cfRule>
  </conditionalFormatting>
  <conditionalFormatting sqref="M80:M90">
    <cfRule type="expression" dxfId="307" priority="65">
      <formula>AND(MONTH(TODAY())=10,M80="x")</formula>
    </cfRule>
  </conditionalFormatting>
  <conditionalFormatting sqref="N80:N90">
    <cfRule type="expression" dxfId="306" priority="64">
      <formula>AND(MONTH(TODAY())=11,N80="x")</formula>
    </cfRule>
  </conditionalFormatting>
  <conditionalFormatting sqref="O80:O90">
    <cfRule type="expression" dxfId="305" priority="63">
      <formula>AND(MONTH(TODAY())=12,O80="x")</formula>
    </cfRule>
  </conditionalFormatting>
  <conditionalFormatting sqref="D91:D92">
    <cfRule type="expression" dxfId="304" priority="62">
      <formula>AND(MONTH(TODAY())=1,D91="x")</formula>
    </cfRule>
  </conditionalFormatting>
  <conditionalFormatting sqref="E91:E92">
    <cfRule type="expression" dxfId="303" priority="61">
      <formula>AND(MONTH(TODAY())=2,E91="x")</formula>
    </cfRule>
  </conditionalFormatting>
  <conditionalFormatting sqref="F91:F92">
    <cfRule type="expression" dxfId="302" priority="60">
      <formula>AND(MONTH(TODAY())=3,F91="x")</formula>
    </cfRule>
  </conditionalFormatting>
  <conditionalFormatting sqref="G91:G92">
    <cfRule type="expression" dxfId="301" priority="59">
      <formula>AND(MONTH(TODAY())=4,G91="x")</formula>
    </cfRule>
  </conditionalFormatting>
  <conditionalFormatting sqref="H91:H92">
    <cfRule type="expression" dxfId="300" priority="58">
      <formula>AND(MONTH(TODAY())=5,H91="x")</formula>
    </cfRule>
  </conditionalFormatting>
  <conditionalFormatting sqref="I91:I92">
    <cfRule type="expression" dxfId="299" priority="57">
      <formula>AND(MONTH(TODAY())=6,I91="x")</formula>
    </cfRule>
  </conditionalFormatting>
  <conditionalFormatting sqref="J91:J92">
    <cfRule type="expression" dxfId="298" priority="56">
      <formula>AND(MONTH(TODAY())=7,J91="x")</formula>
    </cfRule>
  </conditionalFormatting>
  <conditionalFormatting sqref="K91:K92">
    <cfRule type="expression" dxfId="297" priority="55">
      <formula>AND(MONTH(TODAY())=8,K91="x")</formula>
    </cfRule>
  </conditionalFormatting>
  <conditionalFormatting sqref="L91:L92">
    <cfRule type="expression" dxfId="296" priority="54">
      <formula>AND(MONTH(TODAY())=9,L91="x")</formula>
    </cfRule>
  </conditionalFormatting>
  <conditionalFormatting sqref="M91:M92">
    <cfRule type="expression" dxfId="295" priority="53">
      <formula>AND(MONTH(TODAY())=10,M91="x")</formula>
    </cfRule>
  </conditionalFormatting>
  <conditionalFormatting sqref="N91:N92">
    <cfRule type="expression" dxfId="294" priority="52">
      <formula>AND(MONTH(TODAY())=11,N91="x")</formula>
    </cfRule>
  </conditionalFormatting>
  <conditionalFormatting sqref="O91:O92">
    <cfRule type="expression" dxfId="293" priority="51">
      <formula>AND(MONTH(TODAY())=12,O91="x")</formula>
    </cfRule>
  </conditionalFormatting>
  <conditionalFormatting sqref="D94:D101">
    <cfRule type="expression" dxfId="292" priority="50">
      <formula>AND(MONTH(TODAY())=1,D94="x")</formula>
    </cfRule>
  </conditionalFormatting>
  <conditionalFormatting sqref="E94:E101">
    <cfRule type="expression" dxfId="291" priority="49">
      <formula>AND(MONTH(TODAY())=2,E94="x")</formula>
    </cfRule>
  </conditionalFormatting>
  <conditionalFormatting sqref="F94:F101">
    <cfRule type="expression" dxfId="290" priority="48">
      <formula>AND(MONTH(TODAY())=3,F94="x")</formula>
    </cfRule>
  </conditionalFormatting>
  <conditionalFormatting sqref="G94:G101">
    <cfRule type="expression" dxfId="289" priority="47">
      <formula>AND(MONTH(TODAY())=4,G94="x")</formula>
    </cfRule>
  </conditionalFormatting>
  <conditionalFormatting sqref="H94:H101">
    <cfRule type="expression" dxfId="288" priority="46">
      <formula>AND(MONTH(TODAY())=5,H94="x")</formula>
    </cfRule>
  </conditionalFormatting>
  <conditionalFormatting sqref="I94:I101">
    <cfRule type="expression" dxfId="287" priority="45">
      <formula>AND(MONTH(TODAY())=6,I94="x")</formula>
    </cfRule>
  </conditionalFormatting>
  <conditionalFormatting sqref="J94:J101">
    <cfRule type="expression" dxfId="286" priority="44">
      <formula>AND(MONTH(TODAY())=7,J94="x")</formula>
    </cfRule>
  </conditionalFormatting>
  <conditionalFormatting sqref="K94:K101">
    <cfRule type="expression" dxfId="285" priority="43">
      <formula>AND(MONTH(TODAY())=8,K94="x")</formula>
    </cfRule>
  </conditionalFormatting>
  <conditionalFormatting sqref="L94:L101">
    <cfRule type="expression" dxfId="284" priority="42">
      <formula>AND(MONTH(TODAY())=9,L94="x")</formula>
    </cfRule>
  </conditionalFormatting>
  <conditionalFormatting sqref="M94:M101">
    <cfRule type="expression" dxfId="283" priority="41">
      <formula>AND(MONTH(TODAY())=10,M94="x")</formula>
    </cfRule>
  </conditionalFormatting>
  <conditionalFormatting sqref="N94:N101">
    <cfRule type="expression" dxfId="282" priority="40">
      <formula>AND(MONTH(TODAY())=11,N94="x")</formula>
    </cfRule>
  </conditionalFormatting>
  <conditionalFormatting sqref="O94:O101">
    <cfRule type="expression" dxfId="281" priority="39">
      <formula>AND(MONTH(TODAY())=12,O94="x")</formula>
    </cfRule>
  </conditionalFormatting>
  <conditionalFormatting sqref="D103:D108">
    <cfRule type="expression" dxfId="280" priority="38">
      <formula>AND(MONTH(TODAY())=1,D103="x")</formula>
    </cfRule>
  </conditionalFormatting>
  <conditionalFormatting sqref="E103:E108">
    <cfRule type="expression" dxfId="279" priority="37">
      <formula>AND(MONTH(TODAY())=2,E103="x")</formula>
    </cfRule>
  </conditionalFormatting>
  <conditionalFormatting sqref="F103:F108">
    <cfRule type="expression" dxfId="278" priority="36">
      <formula>AND(MONTH(TODAY())=3,F103="x")</formula>
    </cfRule>
  </conditionalFormatting>
  <conditionalFormatting sqref="G103:G108">
    <cfRule type="expression" dxfId="277" priority="35">
      <formula>AND(MONTH(TODAY())=4,G103="x")</formula>
    </cfRule>
  </conditionalFormatting>
  <conditionalFormatting sqref="H103:H108">
    <cfRule type="expression" dxfId="276" priority="34">
      <formula>AND(MONTH(TODAY())=5,H103="x")</formula>
    </cfRule>
  </conditionalFormatting>
  <conditionalFormatting sqref="I103:I108">
    <cfRule type="expression" dxfId="275" priority="33">
      <formula>AND(MONTH(TODAY())=6,I103="x")</formula>
    </cfRule>
  </conditionalFormatting>
  <conditionalFormatting sqref="J103:J108">
    <cfRule type="expression" dxfId="274" priority="32">
      <formula>AND(MONTH(TODAY())=7,J103="x")</formula>
    </cfRule>
  </conditionalFormatting>
  <conditionalFormatting sqref="K103:K108">
    <cfRule type="expression" dxfId="273" priority="31">
      <formula>AND(MONTH(TODAY())=8,K103="x")</formula>
    </cfRule>
  </conditionalFormatting>
  <conditionalFormatting sqref="L103:L108">
    <cfRule type="expression" dxfId="272" priority="30">
      <formula>AND(MONTH(TODAY())=9,L103="x")</formula>
    </cfRule>
  </conditionalFormatting>
  <conditionalFormatting sqref="M103:M108">
    <cfRule type="expression" dxfId="271" priority="29">
      <formula>AND(MONTH(TODAY())=10,M103="x")</formula>
    </cfRule>
  </conditionalFormatting>
  <conditionalFormatting sqref="N103:N108">
    <cfRule type="expression" dxfId="270" priority="28">
      <formula>AND(MONTH(TODAY())=11,N103="x")</formula>
    </cfRule>
  </conditionalFormatting>
  <conditionalFormatting sqref="O103:O108">
    <cfRule type="expression" dxfId="269" priority="27">
      <formula>AND(MONTH(TODAY())=12,O103="x")</formula>
    </cfRule>
  </conditionalFormatting>
  <conditionalFormatting sqref="D110:D119">
    <cfRule type="expression" dxfId="268" priority="26">
      <formula>AND(MONTH(TODAY())=1,D110="x")</formula>
    </cfRule>
  </conditionalFormatting>
  <conditionalFormatting sqref="E110:E119">
    <cfRule type="expression" dxfId="267" priority="25">
      <formula>AND(MONTH(TODAY())=2,E110="x")</formula>
    </cfRule>
  </conditionalFormatting>
  <conditionalFormatting sqref="F110:F119">
    <cfRule type="expression" dxfId="266" priority="24">
      <formula>AND(MONTH(TODAY())=3,F110="x")</formula>
    </cfRule>
  </conditionalFormatting>
  <conditionalFormatting sqref="G110:G119">
    <cfRule type="expression" dxfId="265" priority="23">
      <formula>AND(MONTH(TODAY())=4,G110="x")</formula>
    </cfRule>
  </conditionalFormatting>
  <conditionalFormatting sqref="H110:H119">
    <cfRule type="expression" dxfId="264" priority="22">
      <formula>AND(MONTH(TODAY())=5,H110="x")</formula>
    </cfRule>
  </conditionalFormatting>
  <conditionalFormatting sqref="I110:I119">
    <cfRule type="expression" dxfId="263" priority="21">
      <formula>AND(MONTH(TODAY())=6,I110="x")</formula>
    </cfRule>
  </conditionalFormatting>
  <conditionalFormatting sqref="J110:J119">
    <cfRule type="expression" dxfId="262" priority="20">
      <formula>AND(MONTH(TODAY())=7,J110="x")</formula>
    </cfRule>
  </conditionalFormatting>
  <conditionalFormatting sqref="K110:K119">
    <cfRule type="expression" dxfId="261" priority="19">
      <formula>AND(MONTH(TODAY())=8,K110="x")</formula>
    </cfRule>
  </conditionalFormatting>
  <conditionalFormatting sqref="L110:L119">
    <cfRule type="expression" dxfId="260" priority="18">
      <formula>AND(MONTH(TODAY())=9,L110="x")</formula>
    </cfRule>
  </conditionalFormatting>
  <conditionalFormatting sqref="M110:M119">
    <cfRule type="expression" dxfId="259" priority="17">
      <formula>AND(MONTH(TODAY())=10,M110="x")</formula>
    </cfRule>
  </conditionalFormatting>
  <conditionalFormatting sqref="N110:N119">
    <cfRule type="expression" dxfId="258" priority="16">
      <formula>AND(MONTH(TODAY())=11,N110="x")</formula>
    </cfRule>
  </conditionalFormatting>
  <conditionalFormatting sqref="O110:O119">
    <cfRule type="expression" dxfId="257" priority="15">
      <formula>AND(MONTH(TODAY())=12,O110="x")</formula>
    </cfRule>
  </conditionalFormatting>
  <conditionalFormatting sqref="D121:D130">
    <cfRule type="expression" dxfId="256" priority="14">
      <formula>AND(MONTH(TODAY())=1,D121="x")</formula>
    </cfRule>
  </conditionalFormatting>
  <conditionalFormatting sqref="E121:E130">
    <cfRule type="expression" dxfId="255" priority="13">
      <formula>AND(MONTH(TODAY())=2,E121="x")</formula>
    </cfRule>
  </conditionalFormatting>
  <conditionalFormatting sqref="F121:F130">
    <cfRule type="expression" dxfId="254" priority="12">
      <formula>AND(MONTH(TODAY())=3,F121="x")</formula>
    </cfRule>
  </conditionalFormatting>
  <conditionalFormatting sqref="G121:G130">
    <cfRule type="expression" dxfId="253" priority="11">
      <formula>AND(MONTH(TODAY())=4,G121="x")</formula>
    </cfRule>
  </conditionalFormatting>
  <conditionalFormatting sqref="H121:H130">
    <cfRule type="expression" dxfId="252" priority="10">
      <formula>AND(MONTH(TODAY())=5,H121="x")</formula>
    </cfRule>
  </conditionalFormatting>
  <conditionalFormatting sqref="I121:I130">
    <cfRule type="expression" dxfId="251" priority="9">
      <formula>AND(MONTH(TODAY())=6,I121="x")</formula>
    </cfRule>
  </conditionalFormatting>
  <conditionalFormatting sqref="J121:J130">
    <cfRule type="expression" dxfId="250" priority="8">
      <formula>AND(MONTH(TODAY())=7,J121="x")</formula>
    </cfRule>
  </conditionalFormatting>
  <conditionalFormatting sqref="K121:K130">
    <cfRule type="expression" dxfId="249" priority="7">
      <formula>AND(MONTH(TODAY())=8,K121="x")</formula>
    </cfRule>
  </conditionalFormatting>
  <conditionalFormatting sqref="L121:L130">
    <cfRule type="expression" dxfId="248" priority="6">
      <formula>AND(MONTH(TODAY())=9,L121="x")</formula>
    </cfRule>
  </conditionalFormatting>
  <conditionalFormatting sqref="M121:M130">
    <cfRule type="expression" dxfId="247" priority="5">
      <formula>AND(MONTH(TODAY())=10,M121="x")</formula>
    </cfRule>
  </conditionalFormatting>
  <conditionalFormatting sqref="N121:N130">
    <cfRule type="expression" dxfId="246" priority="4">
      <formula>AND(MONTH(TODAY())=11,N121="x")</formula>
    </cfRule>
  </conditionalFormatting>
  <conditionalFormatting sqref="O121:O130">
    <cfRule type="expression" dxfId="245" priority="3">
      <formula>AND(MONTH(TODAY())=12,O121="x")</formula>
    </cfRule>
  </conditionalFormatting>
  <conditionalFormatting sqref="N18">
    <cfRule type="expression" dxfId="244" priority="2">
      <formula>AND(MONTH(TODAY())=11,N18="x")</formula>
    </cfRule>
  </conditionalFormatting>
  <conditionalFormatting sqref="O18">
    <cfRule type="expression" dxfId="243" priority="1">
      <formula>AND(MONTH(TODAY())=12,O18="x")</formula>
    </cfRule>
  </conditionalFormatting>
  <pageMargins left="0.39370078740157483" right="0.19685039370078741" top="0.39370078740157483" bottom="0.39370078740157483" header="0.39370078740157483" footer="0.3937007874015748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
  <dimension ref="A1:T184"/>
  <sheetViews>
    <sheetView view="pageBreakPreview" zoomScale="85" zoomScaleNormal="70" zoomScaleSheetLayoutView="85" workbookViewId="0">
      <pane xSplit="1" ySplit="4" topLeftCell="B5" activePane="bottomRight" state="frozen"/>
      <selection pane="topRight" activeCell="B1" sqref="B1"/>
      <selection pane="bottomLeft" activeCell="A5" sqref="A5"/>
      <selection pane="bottomRight" activeCell="C1" sqref="C1:J3"/>
    </sheetView>
  </sheetViews>
  <sheetFormatPr defaultRowHeight="15.75" x14ac:dyDescent="0.25"/>
  <cols>
    <col min="1" max="1" width="13.140625" bestFit="1" customWidth="1"/>
    <col min="2" max="2" width="80.140625" style="149" customWidth="1"/>
    <col min="3" max="5" width="4.140625" customWidth="1"/>
    <col min="6" max="8" width="4.28515625" style="126" customWidth="1"/>
    <col min="9" max="9" width="16.28515625" customWidth="1"/>
    <col min="10" max="10" width="13.140625" customWidth="1"/>
    <col min="11" max="11" width="69.28515625" style="172" customWidth="1"/>
  </cols>
  <sheetData>
    <row r="1" spans="1:20" ht="15.75" customHeight="1" x14ac:dyDescent="0.25">
      <c r="A1" s="150" t="s">
        <v>1650</v>
      </c>
      <c r="B1" s="183"/>
      <c r="C1" s="288" t="s">
        <v>1304</v>
      </c>
      <c r="D1" s="288"/>
      <c r="E1" s="288"/>
      <c r="F1" s="288"/>
      <c r="G1" s="288"/>
      <c r="H1" s="288"/>
      <c r="I1" s="288"/>
      <c r="J1" s="289"/>
    </row>
    <row r="2" spans="1:20" x14ac:dyDescent="0.25">
      <c r="A2" s="151" t="s">
        <v>1652</v>
      </c>
      <c r="B2" s="183"/>
      <c r="C2" s="290"/>
      <c r="D2" s="290"/>
      <c r="E2" s="290"/>
      <c r="F2" s="290"/>
      <c r="G2" s="290"/>
      <c r="H2" s="290"/>
      <c r="I2" s="290"/>
      <c r="J2" s="291"/>
    </row>
    <row r="3" spans="1:20" x14ac:dyDescent="0.25">
      <c r="A3" s="152" t="s">
        <v>1651</v>
      </c>
      <c r="B3" s="183"/>
      <c r="C3" s="292"/>
      <c r="D3" s="292"/>
      <c r="E3" s="292"/>
      <c r="F3" s="292"/>
      <c r="G3" s="292"/>
      <c r="H3" s="292"/>
      <c r="I3" s="292"/>
      <c r="J3" s="293"/>
    </row>
    <row r="4" spans="1:20" ht="69.75" customHeight="1" thickBot="1" x14ac:dyDescent="0.3">
      <c r="A4" s="142" t="s">
        <v>1149</v>
      </c>
      <c r="B4" s="143" t="s">
        <v>1653</v>
      </c>
      <c r="C4" s="144" t="s">
        <v>1152</v>
      </c>
      <c r="D4" s="144" t="s">
        <v>1153</v>
      </c>
      <c r="E4" s="144" t="s">
        <v>1154</v>
      </c>
      <c r="F4" s="144" t="s">
        <v>1155</v>
      </c>
      <c r="G4" s="144" t="s">
        <v>1156</v>
      </c>
      <c r="H4" s="144" t="s">
        <v>1157</v>
      </c>
      <c r="I4" s="184" t="s">
        <v>1649</v>
      </c>
      <c r="J4" s="216" t="s">
        <v>1654</v>
      </c>
    </row>
    <row r="5" spans="1:20" x14ac:dyDescent="0.25">
      <c r="A5" s="145" t="s">
        <v>451</v>
      </c>
      <c r="B5" s="146" t="s">
        <v>1164</v>
      </c>
      <c r="C5" s="147" t="s">
        <v>1705</v>
      </c>
      <c r="D5" s="147" t="s">
        <v>1705</v>
      </c>
      <c r="E5" s="147" t="s">
        <v>1705</v>
      </c>
      <c r="F5" s="205" t="s">
        <v>1705</v>
      </c>
      <c r="G5" s="205" t="s">
        <v>1705</v>
      </c>
      <c r="H5" s="205" t="s">
        <v>1705</v>
      </c>
      <c r="I5" s="211"/>
      <c r="J5" s="212"/>
    </row>
    <row r="6" spans="1:20" s="188" customFormat="1" ht="30" customHeight="1" x14ac:dyDescent="0.25">
      <c r="A6" s="198" t="s">
        <v>458</v>
      </c>
      <c r="B6" s="213" t="s">
        <v>1166</v>
      </c>
      <c r="C6" s="273" t="s">
        <v>1705</v>
      </c>
      <c r="D6" s="201" t="s">
        <v>1705</v>
      </c>
      <c r="E6" s="201" t="s">
        <v>1705</v>
      </c>
      <c r="F6" s="201" t="s">
        <v>1705</v>
      </c>
      <c r="G6" s="201" t="s">
        <v>1705</v>
      </c>
      <c r="H6" s="201" t="s">
        <v>1705</v>
      </c>
      <c r="I6" s="201"/>
      <c r="J6" s="201"/>
      <c r="K6" s="214"/>
      <c r="L6" s="201"/>
      <c r="M6" s="201"/>
      <c r="N6" s="201"/>
      <c r="O6" s="201"/>
      <c r="P6" s="201"/>
      <c r="Q6" s="201"/>
      <c r="R6" s="201"/>
      <c r="S6" s="200"/>
      <c r="T6" s="202"/>
    </row>
    <row r="7" spans="1:20" ht="26.25" customHeight="1" x14ac:dyDescent="0.25">
      <c r="A7" s="210">
        <v>2</v>
      </c>
      <c r="B7" s="131" t="s">
        <v>1167</v>
      </c>
      <c r="C7" s="189" t="s">
        <v>1165</v>
      </c>
      <c r="D7" s="187"/>
      <c r="E7" s="187"/>
      <c r="F7" s="187"/>
      <c r="G7" s="187"/>
      <c r="H7" s="187"/>
      <c r="I7" s="178"/>
      <c r="J7" s="148"/>
    </row>
    <row r="8" spans="1:20" ht="39" customHeight="1" x14ac:dyDescent="0.25">
      <c r="A8" s="206">
        <v>3</v>
      </c>
      <c r="B8" s="131" t="s">
        <v>1365</v>
      </c>
      <c r="C8" s="189" t="s">
        <v>1165</v>
      </c>
      <c r="D8" s="189"/>
      <c r="E8" s="189"/>
      <c r="F8" s="189"/>
      <c r="G8" s="189"/>
      <c r="H8" s="189"/>
      <c r="I8" s="178"/>
      <c r="J8" s="148"/>
      <c r="K8" s="172" t="s">
        <v>1358</v>
      </c>
    </row>
    <row r="9" spans="1:20" ht="31.5" x14ac:dyDescent="0.25">
      <c r="A9" s="210">
        <v>4</v>
      </c>
      <c r="B9" s="186" t="s">
        <v>1646</v>
      </c>
      <c r="C9" s="189" t="s">
        <v>1165</v>
      </c>
      <c r="D9" s="189" t="s">
        <v>1165</v>
      </c>
      <c r="E9" s="189" t="s">
        <v>1165</v>
      </c>
      <c r="F9" s="189" t="s">
        <v>1165</v>
      </c>
      <c r="G9" s="189" t="s">
        <v>1165</v>
      </c>
      <c r="H9" s="189"/>
      <c r="I9" s="178"/>
      <c r="J9" s="148"/>
    </row>
    <row r="10" spans="1:20" ht="31.5" x14ac:dyDescent="0.25">
      <c r="A10" s="210">
        <v>6</v>
      </c>
      <c r="B10" s="131" t="s">
        <v>1647</v>
      </c>
      <c r="C10" s="189" t="s">
        <v>1165</v>
      </c>
      <c r="D10" s="189" t="s">
        <v>1165</v>
      </c>
      <c r="E10" s="189" t="s">
        <v>1165</v>
      </c>
      <c r="F10" s="189"/>
      <c r="G10" s="189"/>
      <c r="H10" s="189"/>
      <c r="I10" s="178"/>
      <c r="J10" s="148"/>
    </row>
    <row r="11" spans="1:20" ht="31.5" x14ac:dyDescent="0.25">
      <c r="A11" s="206">
        <v>5</v>
      </c>
      <c r="B11" s="131" t="s">
        <v>1648</v>
      </c>
      <c r="C11" s="189"/>
      <c r="D11" s="189" t="s">
        <v>1165</v>
      </c>
      <c r="E11" s="189"/>
      <c r="F11" s="189"/>
      <c r="G11" s="189"/>
      <c r="H11" s="189"/>
      <c r="I11" s="178"/>
      <c r="J11" s="148"/>
    </row>
    <row r="12" spans="1:20" x14ac:dyDescent="0.25">
      <c r="A12" s="210">
        <v>8</v>
      </c>
      <c r="B12" s="186" t="s">
        <v>1623</v>
      </c>
      <c r="C12" s="189"/>
      <c r="D12" s="189"/>
      <c r="E12" s="189"/>
      <c r="F12" s="189"/>
      <c r="G12" s="189"/>
      <c r="H12" s="189"/>
      <c r="I12" s="178"/>
      <c r="J12" s="148"/>
    </row>
    <row r="13" spans="1:20" ht="27" customHeight="1" x14ac:dyDescent="0.25">
      <c r="A13" s="206">
        <v>9</v>
      </c>
      <c r="B13" s="131" t="s">
        <v>1168</v>
      </c>
      <c r="C13" s="189"/>
      <c r="D13" s="189" t="s">
        <v>1165</v>
      </c>
      <c r="E13" s="189"/>
      <c r="F13" s="189" t="s">
        <v>1165</v>
      </c>
      <c r="G13" s="189"/>
      <c r="H13" s="189" t="s">
        <v>1165</v>
      </c>
      <c r="I13" s="178"/>
      <c r="J13" s="148"/>
      <c r="K13" s="182"/>
    </row>
    <row r="14" spans="1:20" ht="30.75" customHeight="1" x14ac:dyDescent="0.25">
      <c r="A14" s="210">
        <v>10</v>
      </c>
      <c r="B14" s="132" t="s">
        <v>1169</v>
      </c>
      <c r="C14" s="189"/>
      <c r="D14" s="189"/>
      <c r="E14" s="189"/>
      <c r="F14" s="189"/>
      <c r="G14" s="189"/>
      <c r="H14" s="189"/>
      <c r="I14" s="178"/>
      <c r="J14" s="148"/>
    </row>
    <row r="15" spans="1:20" ht="30.75" customHeight="1" x14ac:dyDescent="0.25">
      <c r="A15" s="206">
        <v>11</v>
      </c>
      <c r="B15" s="131" t="s">
        <v>1170</v>
      </c>
      <c r="C15" s="189"/>
      <c r="D15" s="189"/>
      <c r="E15" s="189"/>
      <c r="F15" s="189"/>
      <c r="G15" s="189"/>
      <c r="H15" s="189"/>
      <c r="I15" s="178"/>
      <c r="J15" s="148"/>
    </row>
    <row r="16" spans="1:20" ht="30.75" customHeight="1" x14ac:dyDescent="0.25">
      <c r="A16" s="210">
        <v>12</v>
      </c>
      <c r="B16" s="131" t="s">
        <v>1644</v>
      </c>
      <c r="C16" s="189" t="s">
        <v>1165</v>
      </c>
      <c r="D16" s="189" t="s">
        <v>1165</v>
      </c>
      <c r="E16" s="189"/>
      <c r="F16" s="189"/>
      <c r="G16" s="189"/>
      <c r="H16" s="189"/>
      <c r="I16" s="178"/>
      <c r="J16" s="148"/>
      <c r="K16" s="182" t="s">
        <v>1357</v>
      </c>
    </row>
    <row r="17" spans="1:20" ht="30.75" customHeight="1" x14ac:dyDescent="0.25">
      <c r="A17" s="206">
        <v>13</v>
      </c>
      <c r="B17" s="186" t="s">
        <v>606</v>
      </c>
      <c r="C17" s="189"/>
      <c r="D17" s="189" t="s">
        <v>1165</v>
      </c>
      <c r="E17" s="189"/>
      <c r="F17" s="189"/>
      <c r="G17" s="189"/>
      <c r="H17" s="189"/>
      <c r="I17" s="178"/>
      <c r="J17" s="148"/>
    </row>
    <row r="18" spans="1:20" ht="30.75" customHeight="1" x14ac:dyDescent="0.25">
      <c r="A18" s="210">
        <v>14</v>
      </c>
      <c r="B18" s="186" t="s">
        <v>1645</v>
      </c>
      <c r="C18" s="189"/>
      <c r="D18" s="189"/>
      <c r="E18" s="189"/>
      <c r="F18" s="189"/>
      <c r="G18" s="189"/>
      <c r="H18" s="189"/>
      <c r="I18" s="178"/>
      <c r="J18" s="148"/>
      <c r="K18" s="182" t="s">
        <v>1360</v>
      </c>
    </row>
    <row r="19" spans="1:20" ht="30.75" customHeight="1" x14ac:dyDescent="0.25">
      <c r="A19" s="210" t="s">
        <v>1369</v>
      </c>
      <c r="B19" s="186" t="s">
        <v>1370</v>
      </c>
      <c r="C19" s="189"/>
      <c r="D19" s="189"/>
      <c r="E19" s="189"/>
      <c r="F19" s="189"/>
      <c r="G19" s="189"/>
      <c r="H19" s="189"/>
      <c r="I19" s="178"/>
      <c r="J19" s="148"/>
      <c r="K19" s="182"/>
    </row>
    <row r="20" spans="1:20" ht="30.75" customHeight="1" x14ac:dyDescent="0.25">
      <c r="A20" s="210" t="s">
        <v>1372</v>
      </c>
      <c r="B20" s="186" t="s">
        <v>1171</v>
      </c>
      <c r="C20" s="189"/>
      <c r="D20" s="189"/>
      <c r="E20" s="189"/>
      <c r="F20" s="189"/>
      <c r="G20" s="189"/>
      <c r="H20" s="189"/>
      <c r="I20" s="178"/>
      <c r="J20" s="148"/>
      <c r="K20" s="182"/>
    </row>
    <row r="21" spans="1:20" ht="30.75" customHeight="1" x14ac:dyDescent="0.25">
      <c r="A21" s="210" t="s">
        <v>1375</v>
      </c>
      <c r="B21" s="186" t="s">
        <v>1172</v>
      </c>
      <c r="C21" s="189" t="s">
        <v>1165</v>
      </c>
      <c r="D21" s="189" t="s">
        <v>1165</v>
      </c>
      <c r="E21" s="189" t="s">
        <v>1165</v>
      </c>
      <c r="F21" s="189" t="s">
        <v>1165</v>
      </c>
      <c r="G21" s="189" t="s">
        <v>1165</v>
      </c>
      <c r="H21" s="189"/>
      <c r="I21" s="178"/>
      <c r="J21" s="148"/>
      <c r="K21" s="182"/>
    </row>
    <row r="22" spans="1:20" ht="30.75" customHeight="1" x14ac:dyDescent="0.25">
      <c r="A22" s="210" t="s">
        <v>1376</v>
      </c>
      <c r="B22" s="186" t="s">
        <v>1173</v>
      </c>
      <c r="C22" s="189" t="s">
        <v>1165</v>
      </c>
      <c r="D22" s="189" t="s">
        <v>1165</v>
      </c>
      <c r="E22" s="189" t="s">
        <v>1165</v>
      </c>
      <c r="F22" s="189" t="s">
        <v>1165</v>
      </c>
      <c r="G22" s="189" t="s">
        <v>1165</v>
      </c>
      <c r="H22" s="189" t="s">
        <v>1165</v>
      </c>
      <c r="I22" s="178"/>
      <c r="J22" s="148"/>
      <c r="K22" s="182"/>
    </row>
    <row r="23" spans="1:20" ht="30.75" customHeight="1" x14ac:dyDescent="0.25">
      <c r="A23" s="210" t="s">
        <v>1377</v>
      </c>
      <c r="B23" s="186" t="s">
        <v>1378</v>
      </c>
      <c r="C23" s="189"/>
      <c r="D23" s="189"/>
      <c r="E23" s="189"/>
      <c r="F23" s="189" t="s">
        <v>1165</v>
      </c>
      <c r="G23" s="189" t="s">
        <v>1165</v>
      </c>
      <c r="H23" s="189" t="s">
        <v>1165</v>
      </c>
      <c r="I23" s="178"/>
      <c r="J23" s="148"/>
      <c r="K23" s="182"/>
    </row>
    <row r="24" spans="1:20" ht="30.75" customHeight="1" x14ac:dyDescent="0.25">
      <c r="A24" s="210" t="s">
        <v>1379</v>
      </c>
      <c r="B24" s="186" t="s">
        <v>1175</v>
      </c>
      <c r="C24" s="189"/>
      <c r="D24" s="189"/>
      <c r="E24" s="189" t="s">
        <v>1165</v>
      </c>
      <c r="F24" s="189"/>
      <c r="G24" s="189"/>
      <c r="H24" s="189" t="s">
        <v>1165</v>
      </c>
      <c r="I24" s="178"/>
      <c r="J24" s="148"/>
      <c r="K24" s="182" t="s">
        <v>1361</v>
      </c>
    </row>
    <row r="25" spans="1:20" ht="31.5" customHeight="1" x14ac:dyDescent="0.25">
      <c r="A25" s="185" t="s">
        <v>1382</v>
      </c>
      <c r="B25" s="131" t="s">
        <v>1176</v>
      </c>
      <c r="C25" s="189" t="s">
        <v>1165</v>
      </c>
      <c r="D25" s="189" t="s">
        <v>1165</v>
      </c>
      <c r="E25" s="189" t="s">
        <v>1165</v>
      </c>
      <c r="F25" s="189" t="s">
        <v>1165</v>
      </c>
      <c r="G25" s="189" t="s">
        <v>1165</v>
      </c>
      <c r="H25" s="189" t="s">
        <v>1165</v>
      </c>
      <c r="I25" s="178"/>
      <c r="J25" s="148"/>
      <c r="K25" s="172" t="s">
        <v>1354</v>
      </c>
    </row>
    <row r="26" spans="1:20" ht="16.5" customHeight="1" x14ac:dyDescent="0.25">
      <c r="A26" s="185" t="s">
        <v>1383</v>
      </c>
      <c r="B26" s="132" t="s">
        <v>1177</v>
      </c>
      <c r="C26" s="189" t="s">
        <v>1165</v>
      </c>
      <c r="D26" s="189" t="s">
        <v>1165</v>
      </c>
      <c r="E26" s="189" t="s">
        <v>1165</v>
      </c>
      <c r="F26" s="189" t="s">
        <v>1165</v>
      </c>
      <c r="G26" s="189" t="s">
        <v>1165</v>
      </c>
      <c r="H26" s="189" t="s">
        <v>1165</v>
      </c>
      <c r="I26" s="178"/>
      <c r="J26" s="148"/>
      <c r="K26" s="182" t="s">
        <v>1355</v>
      </c>
    </row>
    <row r="27" spans="1:20" ht="30.75" customHeight="1" x14ac:dyDescent="0.25">
      <c r="A27" s="185" t="s">
        <v>1385</v>
      </c>
      <c r="B27" s="132" t="s">
        <v>1178</v>
      </c>
      <c r="C27" s="189"/>
      <c r="D27" s="189"/>
      <c r="E27" s="189"/>
      <c r="F27" s="189"/>
      <c r="G27" s="189"/>
      <c r="H27" s="189" t="s">
        <v>1165</v>
      </c>
      <c r="I27" s="178"/>
      <c r="J27" s="148"/>
      <c r="K27" s="182" t="s">
        <v>1353</v>
      </c>
    </row>
    <row r="28" spans="1:20" s="188" customFormat="1" ht="30" customHeight="1" x14ac:dyDescent="0.25">
      <c r="A28" s="198" t="s">
        <v>459</v>
      </c>
      <c r="B28" s="213" t="s">
        <v>1179</v>
      </c>
      <c r="C28" s="273" t="s">
        <v>1705</v>
      </c>
      <c r="D28" s="201" t="s">
        <v>1705</v>
      </c>
      <c r="E28" s="201" t="s">
        <v>1705</v>
      </c>
      <c r="F28" s="201" t="s">
        <v>1705</v>
      </c>
      <c r="G28" s="201" t="s">
        <v>1705</v>
      </c>
      <c r="H28" s="201" t="s">
        <v>1705</v>
      </c>
      <c r="I28" s="201"/>
      <c r="J28" s="201"/>
      <c r="L28" s="201"/>
      <c r="M28" s="201"/>
      <c r="N28" s="201"/>
      <c r="O28" s="201"/>
      <c r="P28" s="201"/>
      <c r="Q28" s="201"/>
      <c r="R28" s="201"/>
      <c r="S28" s="200"/>
      <c r="T28" s="202"/>
    </row>
    <row r="29" spans="1:20" ht="34.5" customHeight="1" x14ac:dyDescent="0.25">
      <c r="A29" s="185" t="s">
        <v>1386</v>
      </c>
      <c r="B29" s="132" t="s">
        <v>1180</v>
      </c>
      <c r="C29" s="189"/>
      <c r="D29" s="189" t="s">
        <v>1165</v>
      </c>
      <c r="E29" s="189" t="s">
        <v>1165</v>
      </c>
      <c r="F29" s="189"/>
      <c r="G29" s="189"/>
      <c r="H29" s="189"/>
      <c r="I29" s="178"/>
      <c r="J29" s="148"/>
    </row>
    <row r="30" spans="1:20" ht="34.5" customHeight="1" x14ac:dyDescent="0.25">
      <c r="A30" s="185" t="s">
        <v>1387</v>
      </c>
      <c r="B30" s="132" t="s">
        <v>1181</v>
      </c>
      <c r="C30" s="189"/>
      <c r="D30" s="189"/>
      <c r="E30" s="189"/>
      <c r="F30" s="189"/>
      <c r="G30" s="189"/>
      <c r="H30" s="189"/>
      <c r="I30" s="178"/>
      <c r="J30" s="148"/>
    </row>
    <row r="31" spans="1:20" ht="34.5" customHeight="1" x14ac:dyDescent="0.25">
      <c r="A31" s="185" t="s">
        <v>1389</v>
      </c>
      <c r="B31" s="186" t="s">
        <v>1182</v>
      </c>
      <c r="C31" s="189"/>
      <c r="D31" s="189"/>
      <c r="E31" s="189"/>
      <c r="F31" s="189"/>
      <c r="G31" s="189"/>
      <c r="H31" s="189"/>
      <c r="I31" s="178"/>
      <c r="J31" s="148"/>
    </row>
    <row r="32" spans="1:20" ht="34.5" customHeight="1" x14ac:dyDescent="0.25">
      <c r="A32" s="185" t="s">
        <v>1390</v>
      </c>
      <c r="B32" s="132" t="s">
        <v>1183</v>
      </c>
      <c r="C32" s="189" t="s">
        <v>1165</v>
      </c>
      <c r="D32" s="189" t="s">
        <v>1165</v>
      </c>
      <c r="E32" s="189"/>
      <c r="F32" s="189"/>
      <c r="G32" s="189"/>
      <c r="H32" s="189"/>
      <c r="I32" s="178"/>
      <c r="J32" s="148"/>
    </row>
    <row r="33" spans="1:20" ht="34.5" customHeight="1" x14ac:dyDescent="0.25">
      <c r="A33" s="185" t="s">
        <v>1392</v>
      </c>
      <c r="B33" s="132" t="s">
        <v>1168</v>
      </c>
      <c r="C33" s="189" t="s">
        <v>1165</v>
      </c>
      <c r="D33" s="189" t="s">
        <v>1165</v>
      </c>
      <c r="E33" s="189" t="s">
        <v>1165</v>
      </c>
      <c r="F33" s="189" t="s">
        <v>1165</v>
      </c>
      <c r="G33" s="189" t="s">
        <v>1165</v>
      </c>
      <c r="H33" s="189" t="s">
        <v>1165</v>
      </c>
      <c r="I33" s="178"/>
      <c r="J33" s="148"/>
    </row>
    <row r="34" spans="1:20" ht="34.5" customHeight="1" x14ac:dyDescent="0.25">
      <c r="A34" s="185" t="s">
        <v>1393</v>
      </c>
      <c r="B34" s="132" t="s">
        <v>1184</v>
      </c>
      <c r="C34" s="189"/>
      <c r="D34" s="189"/>
      <c r="E34" s="189" t="s">
        <v>1165</v>
      </c>
      <c r="F34" s="189" t="s">
        <v>1165</v>
      </c>
      <c r="G34" s="189" t="s">
        <v>1165</v>
      </c>
      <c r="H34" s="189"/>
      <c r="I34" s="178"/>
      <c r="J34" s="148"/>
    </row>
    <row r="35" spans="1:20" ht="34.5" customHeight="1" x14ac:dyDescent="0.25">
      <c r="A35" s="185" t="s">
        <v>1395</v>
      </c>
      <c r="B35" s="132" t="s">
        <v>1185</v>
      </c>
      <c r="C35" s="189"/>
      <c r="D35" s="189"/>
      <c r="E35" s="189" t="s">
        <v>1165</v>
      </c>
      <c r="F35" s="189" t="s">
        <v>1165</v>
      </c>
      <c r="G35" s="189" t="s">
        <v>1165</v>
      </c>
      <c r="H35" s="189"/>
      <c r="I35" s="178"/>
      <c r="J35" s="148"/>
    </row>
    <row r="36" spans="1:20" ht="34.5" customHeight="1" x14ac:dyDescent="0.25">
      <c r="A36" s="185" t="s">
        <v>1396</v>
      </c>
      <c r="B36" s="132" t="s">
        <v>1186</v>
      </c>
      <c r="C36" s="189"/>
      <c r="D36" s="189" t="s">
        <v>1165</v>
      </c>
      <c r="E36" s="189" t="s">
        <v>1165</v>
      </c>
      <c r="F36" s="189"/>
      <c r="G36" s="189"/>
      <c r="H36" s="189"/>
      <c r="I36" s="178"/>
      <c r="J36" s="148"/>
    </row>
    <row r="37" spans="1:20" ht="34.5" customHeight="1" x14ac:dyDescent="0.25">
      <c r="A37" s="185" t="s">
        <v>1397</v>
      </c>
      <c r="B37" s="132" t="s">
        <v>1187</v>
      </c>
      <c r="C37" s="189"/>
      <c r="D37" s="189" t="s">
        <v>1165</v>
      </c>
      <c r="E37" s="189" t="s">
        <v>1165</v>
      </c>
      <c r="F37" s="189"/>
      <c r="G37" s="189"/>
      <c r="H37" s="189"/>
      <c r="I37" s="178"/>
      <c r="J37" s="148"/>
    </row>
    <row r="38" spans="1:20" ht="34.5" customHeight="1" x14ac:dyDescent="0.25">
      <c r="A38" s="185" t="s">
        <v>1398</v>
      </c>
      <c r="B38" s="132" t="s">
        <v>1188</v>
      </c>
      <c r="C38" s="189"/>
      <c r="D38" s="189" t="s">
        <v>1165</v>
      </c>
      <c r="E38" s="189" t="s">
        <v>1165</v>
      </c>
      <c r="F38" s="189"/>
      <c r="G38" s="189"/>
      <c r="H38" s="189"/>
      <c r="I38" s="178"/>
      <c r="J38" s="148"/>
    </row>
    <row r="39" spans="1:20" ht="34.5" customHeight="1" x14ac:dyDescent="0.25">
      <c r="A39" s="185" t="s">
        <v>1400</v>
      </c>
      <c r="B39" s="132" t="s">
        <v>1189</v>
      </c>
      <c r="C39" s="189"/>
      <c r="D39" s="189" t="s">
        <v>1165</v>
      </c>
      <c r="E39" s="189" t="s">
        <v>1165</v>
      </c>
      <c r="F39" s="189"/>
      <c r="G39" s="189"/>
      <c r="H39" s="189"/>
      <c r="I39" s="178"/>
      <c r="J39" s="148"/>
    </row>
    <row r="40" spans="1:20" s="188" customFormat="1" ht="30" customHeight="1" x14ac:dyDescent="0.25">
      <c r="A40" s="198" t="s">
        <v>460</v>
      </c>
      <c r="B40" s="213" t="s">
        <v>1190</v>
      </c>
      <c r="C40" s="273" t="s">
        <v>1705</v>
      </c>
      <c r="D40" s="201" t="s">
        <v>1705</v>
      </c>
      <c r="E40" s="201" t="s">
        <v>1705</v>
      </c>
      <c r="F40" s="201" t="s">
        <v>1705</v>
      </c>
      <c r="G40" s="201" t="s">
        <v>1705</v>
      </c>
      <c r="H40" s="201" t="s">
        <v>1705</v>
      </c>
      <c r="I40" s="201"/>
      <c r="J40" s="201"/>
      <c r="L40" s="201"/>
      <c r="M40" s="201"/>
      <c r="N40" s="201"/>
      <c r="O40" s="201"/>
      <c r="P40" s="201"/>
      <c r="Q40" s="201"/>
      <c r="R40" s="201"/>
      <c r="S40" s="200"/>
      <c r="T40" s="202"/>
    </row>
    <row r="41" spans="1:20" ht="30.75" customHeight="1" x14ac:dyDescent="0.25">
      <c r="A41" s="210" t="s">
        <v>1401</v>
      </c>
      <c r="B41" s="186" t="s">
        <v>1191</v>
      </c>
      <c r="C41" s="189"/>
      <c r="D41" s="189" t="s">
        <v>1165</v>
      </c>
      <c r="E41" s="189" t="s">
        <v>1165</v>
      </c>
      <c r="F41" s="189"/>
      <c r="G41" s="189"/>
      <c r="H41" s="189"/>
      <c r="I41" s="178"/>
      <c r="J41" s="148"/>
    </row>
    <row r="42" spans="1:20" ht="30.75" customHeight="1" x14ac:dyDescent="0.25">
      <c r="A42" s="210" t="s">
        <v>1403</v>
      </c>
      <c r="B42" s="186" t="s">
        <v>1192</v>
      </c>
      <c r="C42" s="189" t="s">
        <v>1165</v>
      </c>
      <c r="D42" s="189" t="s">
        <v>1165</v>
      </c>
      <c r="E42" s="189" t="s">
        <v>1165</v>
      </c>
      <c r="F42" s="189" t="s">
        <v>1165</v>
      </c>
      <c r="G42" s="189" t="s">
        <v>1165</v>
      </c>
      <c r="H42" s="189" t="s">
        <v>1165</v>
      </c>
      <c r="I42" s="178"/>
      <c r="J42" s="148"/>
    </row>
    <row r="43" spans="1:20" ht="30.75" customHeight="1" x14ac:dyDescent="0.25">
      <c r="A43" s="210" t="s">
        <v>1404</v>
      </c>
      <c r="B43" s="186" t="s">
        <v>1193</v>
      </c>
      <c r="C43" s="189" t="s">
        <v>1165</v>
      </c>
      <c r="D43" s="189" t="s">
        <v>1165</v>
      </c>
      <c r="E43" s="189" t="s">
        <v>1165</v>
      </c>
      <c r="F43" s="189" t="s">
        <v>1165</v>
      </c>
      <c r="G43" s="189" t="s">
        <v>1165</v>
      </c>
      <c r="H43" s="189" t="s">
        <v>1165</v>
      </c>
      <c r="I43" s="178"/>
      <c r="J43" s="148"/>
      <c r="K43" s="172" t="s">
        <v>1356</v>
      </c>
    </row>
    <row r="44" spans="1:20" ht="30.75" customHeight="1" x14ac:dyDescent="0.25">
      <c r="A44" s="210" t="s">
        <v>1405</v>
      </c>
      <c r="B44" s="186" t="s">
        <v>1194</v>
      </c>
      <c r="C44" s="189" t="s">
        <v>1165</v>
      </c>
      <c r="D44" s="189" t="s">
        <v>1165</v>
      </c>
      <c r="E44" s="189" t="s">
        <v>1165</v>
      </c>
      <c r="F44" s="189" t="s">
        <v>1165</v>
      </c>
      <c r="G44" s="189" t="s">
        <v>1165</v>
      </c>
      <c r="H44" s="189" t="s">
        <v>1165</v>
      </c>
      <c r="I44" s="178"/>
      <c r="J44" s="148"/>
      <c r="K44" s="172" t="s">
        <v>1359</v>
      </c>
    </row>
    <row r="45" spans="1:20" ht="30.75" customHeight="1" x14ac:dyDescent="0.25">
      <c r="A45" s="210" t="s">
        <v>1406</v>
      </c>
      <c r="B45" s="186" t="s">
        <v>1195</v>
      </c>
      <c r="C45" s="189" t="s">
        <v>1165</v>
      </c>
      <c r="D45" s="189" t="s">
        <v>1165</v>
      </c>
      <c r="E45" s="189" t="s">
        <v>1165</v>
      </c>
      <c r="F45" s="189" t="s">
        <v>1165</v>
      </c>
      <c r="G45" s="189" t="s">
        <v>1165</v>
      </c>
      <c r="H45" s="189" t="s">
        <v>1165</v>
      </c>
      <c r="I45" s="178"/>
      <c r="J45" s="148"/>
    </row>
    <row r="46" spans="1:20" ht="30.75" customHeight="1" x14ac:dyDescent="0.25">
      <c r="A46" s="210" t="s">
        <v>1407</v>
      </c>
      <c r="B46" s="186" t="s">
        <v>1408</v>
      </c>
      <c r="C46" s="189" t="s">
        <v>1165</v>
      </c>
      <c r="D46" s="189" t="s">
        <v>1165</v>
      </c>
      <c r="E46" s="189" t="s">
        <v>1165</v>
      </c>
      <c r="F46" s="189" t="s">
        <v>1165</v>
      </c>
      <c r="G46" s="189" t="s">
        <v>1165</v>
      </c>
      <c r="H46" s="189" t="s">
        <v>1165</v>
      </c>
      <c r="I46" s="178"/>
      <c r="J46" s="148"/>
      <c r="K46" s="217" t="s">
        <v>1352</v>
      </c>
    </row>
    <row r="47" spans="1:20" ht="30.75" customHeight="1" x14ac:dyDescent="0.25">
      <c r="A47" s="210" t="s">
        <v>1409</v>
      </c>
      <c r="B47" s="186" t="s">
        <v>1196</v>
      </c>
      <c r="C47" s="189" t="s">
        <v>1165</v>
      </c>
      <c r="D47" s="189" t="s">
        <v>1165</v>
      </c>
      <c r="E47" s="189" t="s">
        <v>1165</v>
      </c>
      <c r="F47" s="189" t="s">
        <v>1165</v>
      </c>
      <c r="G47" s="189" t="s">
        <v>1165</v>
      </c>
      <c r="H47" s="189" t="s">
        <v>1165</v>
      </c>
      <c r="I47" s="178"/>
      <c r="J47" s="148"/>
      <c r="K47" s="217" t="s">
        <v>1351</v>
      </c>
    </row>
    <row r="48" spans="1:20" ht="30.75" customHeight="1" x14ac:dyDescent="0.25">
      <c r="A48" s="210" t="s">
        <v>1410</v>
      </c>
      <c r="B48" s="186" t="s">
        <v>1197</v>
      </c>
      <c r="C48" s="189" t="s">
        <v>1165</v>
      </c>
      <c r="D48" s="189" t="s">
        <v>1165</v>
      </c>
      <c r="E48" s="189" t="s">
        <v>1165</v>
      </c>
      <c r="F48" s="189" t="s">
        <v>1165</v>
      </c>
      <c r="G48" s="189" t="s">
        <v>1165</v>
      </c>
      <c r="H48" s="189" t="s">
        <v>1165</v>
      </c>
      <c r="I48" s="178"/>
      <c r="J48" s="148"/>
      <c r="K48" s="217" t="s">
        <v>1305</v>
      </c>
    </row>
    <row r="49" spans="1:20" ht="30.75" customHeight="1" x14ac:dyDescent="0.25">
      <c r="A49" s="210" t="s">
        <v>1411</v>
      </c>
      <c r="B49" s="186" t="s">
        <v>1198</v>
      </c>
      <c r="C49" s="189" t="s">
        <v>1165</v>
      </c>
      <c r="D49" s="189" t="s">
        <v>1165</v>
      </c>
      <c r="E49" s="189" t="s">
        <v>1165</v>
      </c>
      <c r="F49" s="189" t="s">
        <v>1165</v>
      </c>
      <c r="G49" s="189" t="s">
        <v>1165</v>
      </c>
      <c r="H49" s="189" t="s">
        <v>1165</v>
      </c>
      <c r="I49" s="178"/>
      <c r="J49" s="148"/>
      <c r="K49" s="218" t="s">
        <v>297</v>
      </c>
    </row>
    <row r="50" spans="1:20" ht="30.75" customHeight="1" x14ac:dyDescent="0.25">
      <c r="A50" s="210" t="s">
        <v>1412</v>
      </c>
      <c r="B50" s="186" t="s">
        <v>1199</v>
      </c>
      <c r="C50" s="189" t="s">
        <v>1165</v>
      </c>
      <c r="D50" s="189" t="s">
        <v>1165</v>
      </c>
      <c r="E50" s="189" t="s">
        <v>1165</v>
      </c>
      <c r="F50" s="189" t="s">
        <v>1165</v>
      </c>
      <c r="G50" s="189" t="s">
        <v>1165</v>
      </c>
      <c r="H50" s="189" t="s">
        <v>1165</v>
      </c>
      <c r="I50" s="178"/>
      <c r="J50" s="148"/>
      <c r="K50" s="218" t="s">
        <v>1336</v>
      </c>
    </row>
    <row r="51" spans="1:20" ht="30.75" customHeight="1" x14ac:dyDescent="0.25">
      <c r="A51" s="210" t="s">
        <v>1413</v>
      </c>
      <c r="B51" s="186" t="s">
        <v>1200</v>
      </c>
      <c r="C51" s="189" t="s">
        <v>1165</v>
      </c>
      <c r="D51" s="189" t="s">
        <v>1165</v>
      </c>
      <c r="E51" s="189" t="s">
        <v>1165</v>
      </c>
      <c r="F51" s="189" t="s">
        <v>1165</v>
      </c>
      <c r="G51" s="189" t="s">
        <v>1165</v>
      </c>
      <c r="H51" s="189" t="s">
        <v>1165</v>
      </c>
      <c r="I51" s="178"/>
      <c r="J51" s="148"/>
    </row>
    <row r="52" spans="1:20" ht="30.75" customHeight="1" x14ac:dyDescent="0.25">
      <c r="A52" s="210" t="s">
        <v>1414</v>
      </c>
      <c r="B52" s="186" t="s">
        <v>1415</v>
      </c>
      <c r="C52" s="189" t="s">
        <v>1165</v>
      </c>
      <c r="D52" s="189" t="s">
        <v>1165</v>
      </c>
      <c r="E52" s="189" t="s">
        <v>1165</v>
      </c>
      <c r="F52" s="189" t="s">
        <v>1165</v>
      </c>
      <c r="G52" s="189" t="s">
        <v>1165</v>
      </c>
      <c r="H52" s="189" t="s">
        <v>1165</v>
      </c>
      <c r="I52" s="178"/>
      <c r="J52" s="148"/>
    </row>
    <row r="53" spans="1:20" ht="25.5" customHeight="1" x14ac:dyDescent="0.25">
      <c r="A53" s="185" t="s">
        <v>1417</v>
      </c>
      <c r="B53" s="132" t="s">
        <v>1201</v>
      </c>
      <c r="C53" s="189" t="s">
        <v>1165</v>
      </c>
      <c r="D53" s="189" t="s">
        <v>1165</v>
      </c>
      <c r="E53" s="189" t="s">
        <v>1165</v>
      </c>
      <c r="F53" s="189" t="s">
        <v>1165</v>
      </c>
      <c r="G53" s="189" t="s">
        <v>1165</v>
      </c>
      <c r="H53" s="189" t="s">
        <v>1165</v>
      </c>
      <c r="I53" s="178"/>
      <c r="J53" s="148"/>
    </row>
    <row r="54" spans="1:20" ht="31.5" x14ac:dyDescent="0.25">
      <c r="A54" s="185" t="s">
        <v>1419</v>
      </c>
      <c r="B54" s="132" t="s">
        <v>1203</v>
      </c>
      <c r="C54" s="189" t="s">
        <v>1165</v>
      </c>
      <c r="D54" s="189" t="s">
        <v>1165</v>
      </c>
      <c r="E54" s="189" t="s">
        <v>1165</v>
      </c>
      <c r="F54" s="189" t="s">
        <v>1165</v>
      </c>
      <c r="G54" s="189" t="s">
        <v>1165</v>
      </c>
      <c r="H54" s="189" t="s">
        <v>1165</v>
      </c>
      <c r="I54" s="178"/>
      <c r="J54" s="148"/>
    </row>
    <row r="55" spans="1:20" ht="33.75" customHeight="1" x14ac:dyDescent="0.25">
      <c r="A55" s="185" t="s">
        <v>1421</v>
      </c>
      <c r="B55" s="186" t="s">
        <v>1422</v>
      </c>
      <c r="C55" s="189" t="s">
        <v>1165</v>
      </c>
      <c r="D55" s="189" t="s">
        <v>1165</v>
      </c>
      <c r="E55" s="189" t="s">
        <v>1165</v>
      </c>
      <c r="F55" s="189"/>
      <c r="G55" s="189"/>
      <c r="H55" s="189"/>
      <c r="I55" s="178"/>
      <c r="J55" s="141"/>
    </row>
    <row r="56" spans="1:20" s="188" customFormat="1" ht="30" customHeight="1" x14ac:dyDescent="0.25">
      <c r="A56" s="198" t="s">
        <v>461</v>
      </c>
      <c r="B56" s="213" t="s">
        <v>1204</v>
      </c>
      <c r="C56" s="273" t="s">
        <v>1705</v>
      </c>
      <c r="D56" s="201" t="s">
        <v>1705</v>
      </c>
      <c r="E56" s="201" t="s">
        <v>1705</v>
      </c>
      <c r="F56" s="201" t="s">
        <v>1705</v>
      </c>
      <c r="G56" s="201" t="s">
        <v>1705</v>
      </c>
      <c r="H56" s="201" t="s">
        <v>1705</v>
      </c>
      <c r="I56" s="201"/>
      <c r="J56" s="201"/>
      <c r="L56" s="201"/>
      <c r="M56" s="201"/>
      <c r="N56" s="201"/>
      <c r="O56" s="201"/>
      <c r="P56" s="201"/>
      <c r="Q56" s="201"/>
      <c r="R56" s="201"/>
      <c r="S56" s="200"/>
      <c r="T56" s="202"/>
    </row>
    <row r="57" spans="1:20" ht="30.75" customHeight="1" x14ac:dyDescent="0.25">
      <c r="A57" s="210" t="s">
        <v>1423</v>
      </c>
      <c r="B57" s="186" t="s">
        <v>1205</v>
      </c>
      <c r="C57" s="189" t="s">
        <v>1165</v>
      </c>
      <c r="D57" s="189" t="s">
        <v>1165</v>
      </c>
      <c r="E57" s="189" t="s">
        <v>1165</v>
      </c>
      <c r="F57" s="189" t="s">
        <v>1165</v>
      </c>
      <c r="G57" s="189" t="s">
        <v>1165</v>
      </c>
      <c r="H57" s="189" t="s">
        <v>1165</v>
      </c>
      <c r="I57" s="178"/>
      <c r="J57" s="148"/>
    </row>
    <row r="58" spans="1:20" ht="30.75" customHeight="1" x14ac:dyDescent="0.25">
      <c r="A58" s="210" t="s">
        <v>1425</v>
      </c>
      <c r="B58" s="186" t="s">
        <v>1426</v>
      </c>
      <c r="C58" s="189" t="s">
        <v>1165</v>
      </c>
      <c r="D58" s="189" t="s">
        <v>1165</v>
      </c>
      <c r="E58" s="189" t="s">
        <v>1165</v>
      </c>
      <c r="F58" s="189" t="s">
        <v>1165</v>
      </c>
      <c r="G58" s="189" t="s">
        <v>1165</v>
      </c>
      <c r="H58" s="189" t="s">
        <v>1165</v>
      </c>
      <c r="I58" s="178"/>
      <c r="J58" s="148"/>
      <c r="K58" s="182" t="s">
        <v>1343</v>
      </c>
    </row>
    <row r="59" spans="1:20" ht="30.75" customHeight="1" x14ac:dyDescent="0.25">
      <c r="A59" s="210" t="s">
        <v>1428</v>
      </c>
      <c r="B59" s="186" t="s">
        <v>1206</v>
      </c>
      <c r="C59" s="189" t="s">
        <v>1165</v>
      </c>
      <c r="D59" s="189" t="s">
        <v>1165</v>
      </c>
      <c r="E59" s="189" t="s">
        <v>1165</v>
      </c>
      <c r="F59" s="189" t="s">
        <v>1165</v>
      </c>
      <c r="G59" s="189" t="s">
        <v>1165</v>
      </c>
      <c r="H59" s="189" t="s">
        <v>1165</v>
      </c>
      <c r="I59" s="178"/>
      <c r="J59" s="148"/>
      <c r="K59" s="182" t="s">
        <v>1339</v>
      </c>
    </row>
    <row r="60" spans="1:20" ht="30.75" customHeight="1" x14ac:dyDescent="0.25">
      <c r="A60" s="210" t="s">
        <v>1430</v>
      </c>
      <c r="B60" s="186" t="s">
        <v>1207</v>
      </c>
      <c r="C60" s="189" t="s">
        <v>1165</v>
      </c>
      <c r="D60" s="189" t="s">
        <v>1165</v>
      </c>
      <c r="E60" s="189" t="s">
        <v>1165</v>
      </c>
      <c r="F60" s="189" t="s">
        <v>1165</v>
      </c>
      <c r="G60" s="189" t="s">
        <v>1165</v>
      </c>
      <c r="H60" s="189" t="s">
        <v>1165</v>
      </c>
      <c r="I60" s="178"/>
      <c r="J60" s="148"/>
      <c r="K60" s="182" t="s">
        <v>1338</v>
      </c>
    </row>
    <row r="61" spans="1:20" ht="30.75" customHeight="1" x14ac:dyDescent="0.25">
      <c r="A61" s="210" t="s">
        <v>1433</v>
      </c>
      <c r="B61" s="186" t="s">
        <v>1434</v>
      </c>
      <c r="C61" s="189" t="s">
        <v>1165</v>
      </c>
      <c r="D61" s="189" t="s">
        <v>1165</v>
      </c>
      <c r="E61" s="189" t="s">
        <v>1165</v>
      </c>
      <c r="F61" s="189" t="s">
        <v>1165</v>
      </c>
      <c r="G61" s="189" t="s">
        <v>1165</v>
      </c>
      <c r="H61" s="189" t="s">
        <v>1165</v>
      </c>
      <c r="I61" s="178"/>
      <c r="J61" s="148"/>
      <c r="K61" s="182" t="s">
        <v>1337</v>
      </c>
    </row>
    <row r="62" spans="1:20" ht="30.75" customHeight="1" x14ac:dyDescent="0.25">
      <c r="A62" s="210" t="s">
        <v>1435</v>
      </c>
      <c r="B62" s="186" t="s">
        <v>1208</v>
      </c>
      <c r="C62" s="189" t="s">
        <v>1165</v>
      </c>
      <c r="D62" s="189" t="s">
        <v>1165</v>
      </c>
      <c r="E62" s="189" t="s">
        <v>1165</v>
      </c>
      <c r="F62" s="189" t="s">
        <v>1165</v>
      </c>
      <c r="G62" s="189" t="s">
        <v>1165</v>
      </c>
      <c r="H62" s="189" t="s">
        <v>1165</v>
      </c>
      <c r="I62" s="178"/>
      <c r="J62" s="148"/>
      <c r="K62" s="182" t="s">
        <v>1337</v>
      </c>
    </row>
    <row r="63" spans="1:20" ht="30.75" customHeight="1" x14ac:dyDescent="0.25">
      <c r="A63" s="210" t="s">
        <v>1436</v>
      </c>
      <c r="B63" s="186" t="s">
        <v>1210</v>
      </c>
      <c r="C63" s="189" t="s">
        <v>1165</v>
      </c>
      <c r="D63" s="189" t="s">
        <v>1165</v>
      </c>
      <c r="E63" s="189" t="s">
        <v>1165</v>
      </c>
      <c r="F63" s="189" t="s">
        <v>1165</v>
      </c>
      <c r="G63" s="189" t="s">
        <v>1165</v>
      </c>
      <c r="H63" s="189" t="s">
        <v>1165</v>
      </c>
      <c r="I63" s="178"/>
      <c r="J63" s="148"/>
      <c r="K63" s="182" t="s">
        <v>1337</v>
      </c>
    </row>
    <row r="64" spans="1:20" ht="30.75" customHeight="1" x14ac:dyDescent="0.25">
      <c r="A64" s="210" t="s">
        <v>1437</v>
      </c>
      <c r="B64" s="186" t="s">
        <v>1212</v>
      </c>
      <c r="C64" s="189" t="s">
        <v>1165</v>
      </c>
      <c r="D64" s="189" t="s">
        <v>1165</v>
      </c>
      <c r="E64" s="189" t="s">
        <v>1165</v>
      </c>
      <c r="F64" s="189" t="s">
        <v>1165</v>
      </c>
      <c r="G64" s="189" t="s">
        <v>1165</v>
      </c>
      <c r="H64" s="189" t="s">
        <v>1165</v>
      </c>
      <c r="I64" s="178"/>
      <c r="J64" s="148"/>
      <c r="K64" s="182" t="s">
        <v>1337</v>
      </c>
    </row>
    <row r="65" spans="1:20" ht="30.75" customHeight="1" x14ac:dyDescent="0.25">
      <c r="A65" s="210" t="s">
        <v>1438</v>
      </c>
      <c r="B65" s="186" t="s">
        <v>1213</v>
      </c>
      <c r="C65" s="189" t="s">
        <v>1165</v>
      </c>
      <c r="D65" s="189" t="s">
        <v>1165</v>
      </c>
      <c r="E65" s="189" t="s">
        <v>1165</v>
      </c>
      <c r="F65" s="189" t="s">
        <v>1165</v>
      </c>
      <c r="G65" s="189" t="s">
        <v>1165</v>
      </c>
      <c r="H65" s="189" t="s">
        <v>1165</v>
      </c>
      <c r="I65" s="178"/>
      <c r="J65" s="148"/>
      <c r="K65" s="182" t="s">
        <v>1342</v>
      </c>
    </row>
    <row r="66" spans="1:20" s="225" customFormat="1" ht="30.75" customHeight="1" x14ac:dyDescent="0.25">
      <c r="A66" s="219" t="s">
        <v>1440</v>
      </c>
      <c r="B66" s="220" t="s">
        <v>1441</v>
      </c>
      <c r="C66" s="221"/>
      <c r="D66" s="221"/>
      <c r="E66" s="221"/>
      <c r="F66" s="189"/>
      <c r="G66" s="189"/>
      <c r="H66" s="189"/>
      <c r="I66" s="222"/>
      <c r="J66" s="223"/>
      <c r="K66" s="224"/>
    </row>
    <row r="67" spans="1:20" s="188" customFormat="1" ht="30" customHeight="1" x14ac:dyDescent="0.25">
      <c r="A67" s="198" t="s">
        <v>462</v>
      </c>
      <c r="B67" s="213" t="s">
        <v>1215</v>
      </c>
      <c r="C67" s="273" t="s">
        <v>1705</v>
      </c>
      <c r="D67" s="201" t="s">
        <v>1705</v>
      </c>
      <c r="E67" s="201" t="s">
        <v>1705</v>
      </c>
      <c r="F67" s="201" t="s">
        <v>1705</v>
      </c>
      <c r="G67" s="201" t="s">
        <v>1705</v>
      </c>
      <c r="H67" s="201" t="s">
        <v>1705</v>
      </c>
      <c r="I67" s="201"/>
      <c r="J67" s="201"/>
      <c r="K67" s="182"/>
      <c r="L67" s="201"/>
      <c r="M67" s="201"/>
      <c r="N67" s="201"/>
      <c r="O67" s="201"/>
      <c r="P67" s="201"/>
      <c r="Q67" s="201"/>
      <c r="R67" s="201"/>
      <c r="S67" s="200"/>
      <c r="T67" s="202"/>
    </row>
    <row r="68" spans="1:20" ht="30.75" customHeight="1" x14ac:dyDescent="0.25">
      <c r="A68" s="210" t="s">
        <v>1626</v>
      </c>
      <c r="B68" s="186" t="s">
        <v>1216</v>
      </c>
      <c r="C68" s="189" t="s">
        <v>1165</v>
      </c>
      <c r="D68" s="189" t="s">
        <v>1165</v>
      </c>
      <c r="E68" s="189" t="s">
        <v>1165</v>
      </c>
      <c r="F68" s="189" t="s">
        <v>1165</v>
      </c>
      <c r="G68" s="189" t="s">
        <v>1165</v>
      </c>
      <c r="H68" s="189" t="s">
        <v>1165</v>
      </c>
      <c r="I68" s="178"/>
      <c r="J68" s="148"/>
      <c r="K68" s="172" t="s">
        <v>1341</v>
      </c>
    </row>
    <row r="69" spans="1:20" ht="30.75" customHeight="1" x14ac:dyDescent="0.25">
      <c r="A69" s="210" t="s">
        <v>1628</v>
      </c>
      <c r="B69" s="186" t="s">
        <v>1217</v>
      </c>
      <c r="C69" s="189" t="s">
        <v>1165</v>
      </c>
      <c r="D69" s="189" t="s">
        <v>1165</v>
      </c>
      <c r="E69" s="189" t="s">
        <v>1165</v>
      </c>
      <c r="F69" s="189" t="s">
        <v>1165</v>
      </c>
      <c r="G69" s="189" t="s">
        <v>1165</v>
      </c>
      <c r="H69" s="189" t="s">
        <v>1165</v>
      </c>
      <c r="I69" s="178"/>
      <c r="J69" s="148"/>
    </row>
    <row r="70" spans="1:20" ht="30.75" customHeight="1" x14ac:dyDescent="0.25">
      <c r="A70" s="210" t="s">
        <v>1629</v>
      </c>
      <c r="B70" s="186" t="s">
        <v>1218</v>
      </c>
      <c r="C70" s="189" t="s">
        <v>1165</v>
      </c>
      <c r="D70" s="189" t="s">
        <v>1165</v>
      </c>
      <c r="E70" s="189" t="s">
        <v>1165</v>
      </c>
      <c r="F70" s="189" t="s">
        <v>1165</v>
      </c>
      <c r="G70" s="189" t="s">
        <v>1165</v>
      </c>
      <c r="H70" s="189" t="s">
        <v>1165</v>
      </c>
      <c r="I70" s="178"/>
      <c r="J70" s="148"/>
      <c r="K70" s="182" t="s">
        <v>1350</v>
      </c>
    </row>
    <row r="71" spans="1:20" ht="30.75" customHeight="1" x14ac:dyDescent="0.25">
      <c r="A71" s="210" t="s">
        <v>1630</v>
      </c>
      <c r="B71" s="186" t="s">
        <v>1219</v>
      </c>
      <c r="C71" s="189" t="s">
        <v>1165</v>
      </c>
      <c r="D71" s="189" t="s">
        <v>1165</v>
      </c>
      <c r="E71" s="189" t="s">
        <v>1165</v>
      </c>
      <c r="F71" s="189" t="s">
        <v>1165</v>
      </c>
      <c r="G71" s="189" t="s">
        <v>1165</v>
      </c>
      <c r="H71" s="189" t="s">
        <v>1165</v>
      </c>
      <c r="I71" s="178"/>
      <c r="J71" s="148"/>
      <c r="K71" s="215"/>
    </row>
    <row r="72" spans="1:20" ht="30.75" customHeight="1" x14ac:dyDescent="0.25">
      <c r="A72" s="210" t="s">
        <v>1631</v>
      </c>
      <c r="B72" s="186" t="s">
        <v>1408</v>
      </c>
      <c r="C72" s="189" t="s">
        <v>1165</v>
      </c>
      <c r="D72" s="189" t="s">
        <v>1165</v>
      </c>
      <c r="E72" s="189" t="s">
        <v>1165</v>
      </c>
      <c r="F72" s="189" t="s">
        <v>1165</v>
      </c>
      <c r="G72" s="189" t="s">
        <v>1165</v>
      </c>
      <c r="H72" s="189" t="s">
        <v>1165</v>
      </c>
      <c r="I72" s="178"/>
      <c r="J72" s="148"/>
      <c r="K72" s="182"/>
    </row>
    <row r="73" spans="1:20" ht="30.75" customHeight="1" x14ac:dyDescent="0.25">
      <c r="A73" s="210" t="s">
        <v>1632</v>
      </c>
      <c r="B73" s="186" t="s">
        <v>1220</v>
      </c>
      <c r="C73" s="189" t="s">
        <v>1165</v>
      </c>
      <c r="D73" s="189" t="s">
        <v>1165</v>
      </c>
      <c r="E73" s="189" t="s">
        <v>1165</v>
      </c>
      <c r="F73" s="189" t="s">
        <v>1165</v>
      </c>
      <c r="G73" s="189" t="s">
        <v>1165</v>
      </c>
      <c r="H73" s="189" t="s">
        <v>1165</v>
      </c>
      <c r="I73" s="178"/>
      <c r="J73" s="148"/>
      <c r="K73" s="182"/>
    </row>
    <row r="74" spans="1:20" ht="30.75" customHeight="1" x14ac:dyDescent="0.25">
      <c r="A74" s="210" t="s">
        <v>1633</v>
      </c>
      <c r="B74" s="186" t="s">
        <v>1221</v>
      </c>
      <c r="C74" s="189" t="s">
        <v>1165</v>
      </c>
      <c r="D74" s="189" t="s">
        <v>1165</v>
      </c>
      <c r="E74" s="189" t="s">
        <v>1165</v>
      </c>
      <c r="F74" s="189" t="s">
        <v>1165</v>
      </c>
      <c r="G74" s="189" t="s">
        <v>1165</v>
      </c>
      <c r="H74" s="189" t="s">
        <v>1165</v>
      </c>
      <c r="I74" s="178"/>
      <c r="J74" s="148"/>
      <c r="K74" s="182"/>
    </row>
    <row r="75" spans="1:20" ht="30.75" customHeight="1" x14ac:dyDescent="0.25">
      <c r="A75" s="210" t="s">
        <v>1634</v>
      </c>
      <c r="B75" s="186" t="s">
        <v>1222</v>
      </c>
      <c r="C75" s="189" t="s">
        <v>1165</v>
      </c>
      <c r="D75" s="189" t="s">
        <v>1165</v>
      </c>
      <c r="E75" s="189" t="s">
        <v>1165</v>
      </c>
      <c r="F75" s="189" t="s">
        <v>1165</v>
      </c>
      <c r="G75" s="189" t="s">
        <v>1165</v>
      </c>
      <c r="H75" s="189" t="s">
        <v>1165</v>
      </c>
      <c r="I75" s="178"/>
      <c r="J75" s="148"/>
      <c r="K75" s="182"/>
    </row>
    <row r="76" spans="1:20" ht="30.75" customHeight="1" x14ac:dyDescent="0.25">
      <c r="A76" s="210" t="s">
        <v>1635</v>
      </c>
      <c r="B76" s="186" t="s">
        <v>1223</v>
      </c>
      <c r="C76" s="189" t="s">
        <v>1165</v>
      </c>
      <c r="D76" s="189" t="s">
        <v>1165</v>
      </c>
      <c r="E76" s="189" t="s">
        <v>1165</v>
      </c>
      <c r="F76" s="189" t="s">
        <v>1165</v>
      </c>
      <c r="G76" s="189" t="s">
        <v>1165</v>
      </c>
      <c r="H76" s="189" t="s">
        <v>1165</v>
      </c>
      <c r="I76" s="178"/>
      <c r="J76" s="148"/>
      <c r="K76" s="182"/>
    </row>
    <row r="77" spans="1:20" ht="30.75" customHeight="1" x14ac:dyDescent="0.25">
      <c r="A77" s="210" t="s">
        <v>1636</v>
      </c>
      <c r="B77" s="186" t="s">
        <v>1224</v>
      </c>
      <c r="C77" s="189" t="s">
        <v>1165</v>
      </c>
      <c r="D77" s="189" t="s">
        <v>1165</v>
      </c>
      <c r="E77" s="189" t="s">
        <v>1165</v>
      </c>
      <c r="F77" s="189" t="s">
        <v>1165</v>
      </c>
      <c r="G77" s="189" t="s">
        <v>1165</v>
      </c>
      <c r="H77" s="189" t="s">
        <v>1165</v>
      </c>
      <c r="I77" s="178"/>
      <c r="J77" s="148"/>
      <c r="K77" s="182"/>
    </row>
    <row r="78" spans="1:20" ht="30.75" customHeight="1" x14ac:dyDescent="0.25">
      <c r="A78" s="210" t="s">
        <v>1637</v>
      </c>
      <c r="B78" s="186" t="s">
        <v>1225</v>
      </c>
      <c r="C78" s="189" t="s">
        <v>1165</v>
      </c>
      <c r="D78" s="189" t="s">
        <v>1165</v>
      </c>
      <c r="E78" s="189" t="s">
        <v>1165</v>
      </c>
      <c r="F78" s="189" t="s">
        <v>1165</v>
      </c>
      <c r="G78" s="189" t="s">
        <v>1165</v>
      </c>
      <c r="H78" s="189" t="s">
        <v>1165</v>
      </c>
      <c r="I78" s="178"/>
      <c r="J78" s="148"/>
      <c r="K78" s="182"/>
    </row>
    <row r="79" spans="1:20" s="188" customFormat="1" ht="30" customHeight="1" x14ac:dyDescent="0.25">
      <c r="A79" s="198" t="s">
        <v>463</v>
      </c>
      <c r="B79" s="213" t="s">
        <v>1226</v>
      </c>
      <c r="C79" s="273" t="s">
        <v>1705</v>
      </c>
      <c r="D79" s="201" t="s">
        <v>1705</v>
      </c>
      <c r="E79" s="201" t="s">
        <v>1705</v>
      </c>
      <c r="F79" s="201" t="s">
        <v>1705</v>
      </c>
      <c r="G79" s="201" t="s">
        <v>1705</v>
      </c>
      <c r="H79" s="201" t="s">
        <v>1705</v>
      </c>
      <c r="I79" s="201"/>
      <c r="J79" s="201"/>
      <c r="K79" s="182"/>
      <c r="L79" s="201"/>
      <c r="M79" s="201"/>
      <c r="N79" s="201"/>
      <c r="O79" s="201"/>
      <c r="P79" s="201"/>
      <c r="Q79" s="201"/>
      <c r="R79" s="201"/>
      <c r="S79" s="200"/>
      <c r="T79" s="202"/>
    </row>
    <row r="80" spans="1:20" ht="30.75" customHeight="1" x14ac:dyDescent="0.25">
      <c r="A80" s="210" t="s">
        <v>1445</v>
      </c>
      <c r="B80" s="186" t="s">
        <v>1227</v>
      </c>
      <c r="C80" s="189" t="s">
        <v>1165</v>
      </c>
      <c r="D80" s="189" t="s">
        <v>1165</v>
      </c>
      <c r="E80" s="189" t="s">
        <v>1165</v>
      </c>
      <c r="F80" s="189" t="s">
        <v>1165</v>
      </c>
      <c r="G80" s="189" t="s">
        <v>1165</v>
      </c>
      <c r="H80" s="189" t="s">
        <v>1165</v>
      </c>
      <c r="I80" s="178"/>
      <c r="J80" s="148"/>
      <c r="K80" s="182" t="s">
        <v>1346</v>
      </c>
    </row>
    <row r="81" spans="1:20" s="225" customFormat="1" ht="30.75" customHeight="1" x14ac:dyDescent="0.25">
      <c r="A81" s="219" t="s">
        <v>1448</v>
      </c>
      <c r="B81" s="220" t="s">
        <v>1655</v>
      </c>
      <c r="C81" s="221"/>
      <c r="D81" s="221"/>
      <c r="E81" s="221"/>
      <c r="F81" s="189"/>
      <c r="G81" s="189"/>
      <c r="H81" s="189"/>
      <c r="I81" s="222"/>
      <c r="J81" s="223"/>
      <c r="K81" s="224"/>
    </row>
    <row r="82" spans="1:20" ht="30.75" customHeight="1" x14ac:dyDescent="0.25">
      <c r="A82" s="210" t="s">
        <v>1451</v>
      </c>
      <c r="B82" s="186" t="s">
        <v>1230</v>
      </c>
      <c r="C82" s="189"/>
      <c r="D82" s="189"/>
      <c r="E82" s="189"/>
      <c r="F82" s="189" t="s">
        <v>1165</v>
      </c>
      <c r="G82" s="189" t="s">
        <v>1165</v>
      </c>
      <c r="H82" s="189" t="s">
        <v>1165</v>
      </c>
      <c r="I82" s="178"/>
      <c r="J82" s="148"/>
    </row>
    <row r="83" spans="1:20" ht="30.75" customHeight="1" x14ac:dyDescent="0.25">
      <c r="A83" s="210" t="s">
        <v>1445</v>
      </c>
      <c r="B83" s="186" t="s">
        <v>1231</v>
      </c>
      <c r="C83" s="189"/>
      <c r="D83" s="189"/>
      <c r="E83" s="189"/>
      <c r="F83" s="189" t="s">
        <v>1165</v>
      </c>
      <c r="G83" s="189" t="s">
        <v>1165</v>
      </c>
      <c r="H83" s="189" t="s">
        <v>1165</v>
      </c>
      <c r="I83" s="178"/>
      <c r="J83" s="148"/>
    </row>
    <row r="84" spans="1:20" ht="30.75" customHeight="1" x14ac:dyDescent="0.25">
      <c r="A84" s="210" t="s">
        <v>1454</v>
      </c>
      <c r="B84" s="186" t="s">
        <v>1232</v>
      </c>
      <c r="C84" s="189" t="s">
        <v>1165</v>
      </c>
      <c r="D84" s="189"/>
      <c r="E84" s="189"/>
      <c r="F84" s="189" t="s">
        <v>1165</v>
      </c>
      <c r="G84" s="189" t="s">
        <v>1165</v>
      </c>
      <c r="H84" s="189" t="s">
        <v>1165</v>
      </c>
      <c r="I84" s="178"/>
      <c r="J84" s="148"/>
    </row>
    <row r="85" spans="1:20" ht="30.75" customHeight="1" x14ac:dyDescent="0.25">
      <c r="A85" s="210" t="s">
        <v>1456</v>
      </c>
      <c r="B85" s="186" t="s">
        <v>1233</v>
      </c>
      <c r="C85" s="189"/>
      <c r="D85" s="189"/>
      <c r="E85" s="189"/>
      <c r="F85" s="189" t="s">
        <v>1165</v>
      </c>
      <c r="G85" s="189" t="s">
        <v>1165</v>
      </c>
      <c r="H85" s="189" t="s">
        <v>1165</v>
      </c>
      <c r="I85" s="178"/>
      <c r="J85" s="148"/>
      <c r="K85" s="182"/>
    </row>
    <row r="86" spans="1:20" ht="30.75" customHeight="1" x14ac:dyDescent="0.25">
      <c r="A86" s="210" t="s">
        <v>1458</v>
      </c>
      <c r="B86" s="186" t="s">
        <v>1234</v>
      </c>
      <c r="C86" s="189"/>
      <c r="D86" s="189"/>
      <c r="E86" s="189"/>
      <c r="F86" s="189"/>
      <c r="G86" s="189"/>
      <c r="H86" s="189"/>
      <c r="I86" s="178"/>
      <c r="J86" s="148"/>
    </row>
    <row r="87" spans="1:20" ht="30.75" customHeight="1" x14ac:dyDescent="0.25">
      <c r="A87" s="210" t="s">
        <v>1460</v>
      </c>
      <c r="B87" s="186" t="s">
        <v>1235</v>
      </c>
      <c r="C87" s="189" t="s">
        <v>1165</v>
      </c>
      <c r="D87" s="189" t="s">
        <v>1165</v>
      </c>
      <c r="E87" s="189" t="s">
        <v>1165</v>
      </c>
      <c r="F87" s="189" t="s">
        <v>1165</v>
      </c>
      <c r="G87" s="189" t="s">
        <v>1165</v>
      </c>
      <c r="H87" s="189" t="s">
        <v>1165</v>
      </c>
      <c r="I87" s="178"/>
      <c r="J87" s="148"/>
    </row>
    <row r="88" spans="1:20" ht="30.75" customHeight="1" x14ac:dyDescent="0.25">
      <c r="A88" s="210" t="s">
        <v>1462</v>
      </c>
      <c r="B88" s="186" t="s">
        <v>1236</v>
      </c>
      <c r="C88" s="189" t="s">
        <v>1165</v>
      </c>
      <c r="D88" s="189" t="s">
        <v>1165</v>
      </c>
      <c r="E88" s="189"/>
      <c r="F88" s="189"/>
      <c r="G88" s="189"/>
      <c r="H88" s="189"/>
      <c r="I88" s="178"/>
      <c r="J88" s="148"/>
      <c r="K88" s="182"/>
    </row>
    <row r="89" spans="1:20" ht="30.75" customHeight="1" x14ac:dyDescent="0.25">
      <c r="A89" s="210" t="s">
        <v>1464</v>
      </c>
      <c r="B89" s="186" t="s">
        <v>1237</v>
      </c>
      <c r="C89" s="189" t="s">
        <v>1165</v>
      </c>
      <c r="D89" s="189" t="s">
        <v>1165</v>
      </c>
      <c r="E89" s="189"/>
      <c r="F89" s="189"/>
      <c r="G89" s="189"/>
      <c r="H89" s="189"/>
      <c r="I89" s="178"/>
      <c r="J89" s="148"/>
      <c r="K89" s="182"/>
    </row>
    <row r="90" spans="1:20" ht="30.75" customHeight="1" x14ac:dyDescent="0.25">
      <c r="A90" s="210" t="s">
        <v>1465</v>
      </c>
      <c r="B90" s="186" t="s">
        <v>1239</v>
      </c>
      <c r="C90" s="189" t="s">
        <v>1165</v>
      </c>
      <c r="D90" s="189"/>
      <c r="E90" s="189"/>
      <c r="F90" s="189"/>
      <c r="G90" s="189"/>
      <c r="H90" s="189"/>
      <c r="I90" s="178"/>
      <c r="J90" s="148"/>
      <c r="K90" s="215" t="s">
        <v>281</v>
      </c>
    </row>
    <row r="91" spans="1:20" ht="30.75" customHeight="1" x14ac:dyDescent="0.25">
      <c r="A91" s="210" t="s">
        <v>1467</v>
      </c>
      <c r="B91" s="186" t="s">
        <v>1241</v>
      </c>
      <c r="C91" s="189" t="s">
        <v>1165</v>
      </c>
      <c r="D91" s="189" t="s">
        <v>1165</v>
      </c>
      <c r="E91" s="189" t="s">
        <v>1165</v>
      </c>
      <c r="F91" s="189" t="s">
        <v>1165</v>
      </c>
      <c r="G91" s="189"/>
      <c r="H91" s="189"/>
      <c r="I91" s="178"/>
      <c r="J91" s="148"/>
      <c r="K91" s="182" t="s">
        <v>1347</v>
      </c>
    </row>
    <row r="92" spans="1:20" ht="30.75" customHeight="1" x14ac:dyDescent="0.25">
      <c r="A92" s="210" t="s">
        <v>1469</v>
      </c>
      <c r="B92" s="186" t="s">
        <v>1242</v>
      </c>
      <c r="C92" s="189" t="s">
        <v>1165</v>
      </c>
      <c r="D92" s="189" t="s">
        <v>1165</v>
      </c>
      <c r="E92" s="189" t="s">
        <v>1165</v>
      </c>
      <c r="F92" s="189" t="s">
        <v>1165</v>
      </c>
      <c r="G92" s="189"/>
      <c r="H92" s="189"/>
      <c r="I92" s="178"/>
      <c r="J92" s="148"/>
      <c r="K92" s="182" t="s">
        <v>1345</v>
      </c>
    </row>
    <row r="93" spans="1:20" s="188" customFormat="1" ht="30" customHeight="1" x14ac:dyDescent="0.25">
      <c r="A93" s="198" t="s">
        <v>464</v>
      </c>
      <c r="B93" s="213" t="s">
        <v>1243</v>
      </c>
      <c r="C93" s="273" t="s">
        <v>1705</v>
      </c>
      <c r="D93" s="201" t="s">
        <v>1705</v>
      </c>
      <c r="E93" s="201" t="s">
        <v>1705</v>
      </c>
      <c r="F93" s="201" t="s">
        <v>1705</v>
      </c>
      <c r="G93" s="201" t="s">
        <v>1705</v>
      </c>
      <c r="H93" s="201" t="s">
        <v>1705</v>
      </c>
      <c r="I93" s="201"/>
      <c r="J93" s="201"/>
      <c r="K93" s="182"/>
      <c r="L93" s="201"/>
      <c r="M93" s="201"/>
      <c r="N93" s="201"/>
      <c r="O93" s="201"/>
      <c r="P93" s="201"/>
      <c r="Q93" s="201"/>
      <c r="R93" s="201"/>
      <c r="S93" s="200"/>
      <c r="T93" s="202"/>
    </row>
    <row r="94" spans="1:20" ht="30.75" customHeight="1" x14ac:dyDescent="0.25">
      <c r="A94" s="210" t="s">
        <v>1471</v>
      </c>
      <c r="B94" s="186" t="s">
        <v>1244</v>
      </c>
      <c r="C94" s="189" t="s">
        <v>1165</v>
      </c>
      <c r="D94" s="189" t="s">
        <v>1165</v>
      </c>
      <c r="E94" s="189" t="s">
        <v>1165</v>
      </c>
      <c r="F94" s="189" t="s">
        <v>1165</v>
      </c>
      <c r="G94" s="189" t="s">
        <v>1165</v>
      </c>
      <c r="H94" s="189" t="s">
        <v>1165</v>
      </c>
      <c r="I94" s="178"/>
      <c r="J94" s="148"/>
      <c r="K94" s="182" t="s">
        <v>1348</v>
      </c>
    </row>
    <row r="95" spans="1:20" s="271" customFormat="1" ht="30.75" customHeight="1" x14ac:dyDescent="0.25">
      <c r="A95" s="210" t="s">
        <v>1473</v>
      </c>
      <c r="B95" s="186" t="s">
        <v>1474</v>
      </c>
      <c r="C95" s="189"/>
      <c r="D95" s="189"/>
      <c r="E95" s="189"/>
      <c r="F95" s="189"/>
      <c r="G95" s="189"/>
      <c r="H95" s="189" t="s">
        <v>1165</v>
      </c>
      <c r="I95" s="269"/>
      <c r="J95" s="270"/>
    </row>
    <row r="96" spans="1:20" ht="30.75" customHeight="1" x14ac:dyDescent="0.25">
      <c r="A96" s="210" t="s">
        <v>1476</v>
      </c>
      <c r="B96" s="186" t="s">
        <v>1246</v>
      </c>
      <c r="C96" s="189" t="s">
        <v>1165</v>
      </c>
      <c r="D96" s="189" t="s">
        <v>1165</v>
      </c>
      <c r="E96" s="189" t="s">
        <v>1165</v>
      </c>
      <c r="F96" s="189" t="s">
        <v>1165</v>
      </c>
      <c r="G96" s="189" t="s">
        <v>1165</v>
      </c>
      <c r="H96" s="189" t="s">
        <v>1165</v>
      </c>
      <c r="I96" s="178"/>
      <c r="J96" s="148"/>
      <c r="K96" s="215" t="s">
        <v>1340</v>
      </c>
    </row>
    <row r="97" spans="1:20" ht="30.75" customHeight="1" x14ac:dyDescent="0.25">
      <c r="A97" s="210" t="s">
        <v>1477</v>
      </c>
      <c r="B97" s="186" t="s">
        <v>1247</v>
      </c>
      <c r="C97" s="189" t="s">
        <v>1165</v>
      </c>
      <c r="D97" s="189" t="s">
        <v>1165</v>
      </c>
      <c r="E97" s="189" t="s">
        <v>1165</v>
      </c>
      <c r="F97" s="189" t="s">
        <v>1165</v>
      </c>
      <c r="G97" s="189" t="s">
        <v>1165</v>
      </c>
      <c r="H97" s="189" t="s">
        <v>1165</v>
      </c>
      <c r="I97" s="178"/>
      <c r="J97" s="148"/>
      <c r="K97" s="215" t="s">
        <v>1340</v>
      </c>
    </row>
    <row r="98" spans="1:20" ht="30.75" customHeight="1" x14ac:dyDescent="0.25">
      <c r="A98" s="210" t="s">
        <v>1478</v>
      </c>
      <c r="B98" s="186" t="s">
        <v>1248</v>
      </c>
      <c r="C98" s="189" t="s">
        <v>1165</v>
      </c>
      <c r="D98" s="189" t="s">
        <v>1165</v>
      </c>
      <c r="E98" s="189" t="s">
        <v>1165</v>
      </c>
      <c r="F98" s="189" t="s">
        <v>1165</v>
      </c>
      <c r="G98" s="189" t="s">
        <v>1165</v>
      </c>
      <c r="H98" s="189" t="s">
        <v>1165</v>
      </c>
      <c r="I98" s="178"/>
      <c r="J98" s="148"/>
      <c r="K98" s="182" t="s">
        <v>1656</v>
      </c>
    </row>
    <row r="99" spans="1:20" ht="30.75" customHeight="1" x14ac:dyDescent="0.25">
      <c r="A99" s="210" t="s">
        <v>1479</v>
      </c>
      <c r="B99" s="186" t="s">
        <v>1249</v>
      </c>
      <c r="C99" s="189" t="s">
        <v>1165</v>
      </c>
      <c r="D99" s="189" t="s">
        <v>1165</v>
      </c>
      <c r="E99" s="189" t="s">
        <v>1165</v>
      </c>
      <c r="F99" s="189" t="s">
        <v>1165</v>
      </c>
      <c r="G99" s="189" t="s">
        <v>1165</v>
      </c>
      <c r="H99" s="189" t="s">
        <v>1165</v>
      </c>
      <c r="I99" s="178"/>
      <c r="J99" s="148"/>
      <c r="K99" s="182" t="s">
        <v>1349</v>
      </c>
    </row>
    <row r="100" spans="1:20" ht="30.75" customHeight="1" x14ac:dyDescent="0.25">
      <c r="A100" s="210" t="s">
        <v>1480</v>
      </c>
      <c r="B100" s="186" t="s">
        <v>1250</v>
      </c>
      <c r="C100" s="189" t="s">
        <v>1165</v>
      </c>
      <c r="D100" s="189" t="s">
        <v>1165</v>
      </c>
      <c r="E100" s="189" t="s">
        <v>1165</v>
      </c>
      <c r="F100" s="189" t="s">
        <v>1165</v>
      </c>
      <c r="G100" s="189" t="s">
        <v>1165</v>
      </c>
      <c r="H100" s="189" t="s">
        <v>1165</v>
      </c>
      <c r="I100" s="178"/>
      <c r="J100" s="148"/>
      <c r="K100" s="182" t="s">
        <v>1657</v>
      </c>
    </row>
    <row r="101" spans="1:20" ht="30.75" customHeight="1" x14ac:dyDescent="0.25">
      <c r="A101" s="210" t="s">
        <v>1481</v>
      </c>
      <c r="B101" s="186" t="s">
        <v>1251</v>
      </c>
      <c r="C101" s="189" t="s">
        <v>1165</v>
      </c>
      <c r="D101" s="189" t="s">
        <v>1165</v>
      </c>
      <c r="E101" s="189" t="s">
        <v>1165</v>
      </c>
      <c r="F101" s="189" t="s">
        <v>1165</v>
      </c>
      <c r="G101" s="189" t="s">
        <v>1165</v>
      </c>
      <c r="H101" s="189" t="s">
        <v>1165</v>
      </c>
      <c r="I101" s="178"/>
      <c r="J101" s="148"/>
      <c r="K101" s="182" t="s">
        <v>1657</v>
      </c>
    </row>
    <row r="102" spans="1:20" s="188" customFormat="1" ht="30" customHeight="1" x14ac:dyDescent="0.25">
      <c r="A102" s="198" t="s">
        <v>465</v>
      </c>
      <c r="B102" s="213" t="s">
        <v>834</v>
      </c>
      <c r="C102" s="273" t="s">
        <v>1705</v>
      </c>
      <c r="D102" s="201" t="s">
        <v>1705</v>
      </c>
      <c r="E102" s="201" t="s">
        <v>1705</v>
      </c>
      <c r="F102" s="201" t="s">
        <v>1705</v>
      </c>
      <c r="G102" s="201" t="s">
        <v>1705</v>
      </c>
      <c r="H102" s="201" t="s">
        <v>1705</v>
      </c>
      <c r="I102" s="201"/>
      <c r="J102" s="201"/>
      <c r="K102" s="215"/>
      <c r="L102" s="201"/>
      <c r="M102" s="201"/>
      <c r="N102" s="201"/>
      <c r="O102" s="201"/>
      <c r="P102" s="201"/>
      <c r="Q102" s="201"/>
      <c r="R102" s="201"/>
      <c r="S102" s="200"/>
      <c r="T102" s="202"/>
    </row>
    <row r="103" spans="1:20" ht="30.75" customHeight="1" x14ac:dyDescent="0.25">
      <c r="A103" s="210" t="s">
        <v>1482</v>
      </c>
      <c r="B103" s="186" t="s">
        <v>1252</v>
      </c>
      <c r="C103" s="189" t="s">
        <v>1165</v>
      </c>
      <c r="D103" s="189" t="s">
        <v>1165</v>
      </c>
      <c r="E103" s="189" t="s">
        <v>1165</v>
      </c>
      <c r="F103" s="189" t="s">
        <v>1165</v>
      </c>
      <c r="G103" s="189" t="s">
        <v>1165</v>
      </c>
      <c r="H103" s="189" t="s">
        <v>1165</v>
      </c>
      <c r="I103" s="178"/>
      <c r="J103" s="148"/>
      <c r="K103" s="182" t="s">
        <v>1658</v>
      </c>
    </row>
    <row r="104" spans="1:20" ht="30.75" customHeight="1" x14ac:dyDescent="0.25">
      <c r="A104" s="210" t="s">
        <v>1484</v>
      </c>
      <c r="B104" s="186" t="s">
        <v>1253</v>
      </c>
      <c r="C104" s="189" t="s">
        <v>1165</v>
      </c>
      <c r="D104" s="189" t="s">
        <v>1165</v>
      </c>
      <c r="E104" s="189" t="s">
        <v>1165</v>
      </c>
      <c r="F104" s="189" t="s">
        <v>1165</v>
      </c>
      <c r="G104" s="189" t="s">
        <v>1165</v>
      </c>
      <c r="H104" s="189" t="s">
        <v>1165</v>
      </c>
      <c r="I104" s="178"/>
      <c r="J104" s="148"/>
      <c r="K104" s="182" t="s">
        <v>1658</v>
      </c>
    </row>
    <row r="105" spans="1:20" ht="30.75" customHeight="1" x14ac:dyDescent="0.25">
      <c r="A105" s="210" t="s">
        <v>1485</v>
      </c>
      <c r="B105" s="186" t="s">
        <v>1254</v>
      </c>
      <c r="C105" s="189" t="s">
        <v>1165</v>
      </c>
      <c r="D105" s="189" t="s">
        <v>1165</v>
      </c>
      <c r="E105" s="189" t="s">
        <v>1165</v>
      </c>
      <c r="F105" s="189" t="s">
        <v>1165</v>
      </c>
      <c r="G105" s="189" t="s">
        <v>1165</v>
      </c>
      <c r="H105" s="189" t="s">
        <v>1165</v>
      </c>
      <c r="I105" s="178"/>
      <c r="J105" s="148"/>
      <c r="K105" s="182"/>
    </row>
    <row r="106" spans="1:20" ht="30.75" customHeight="1" x14ac:dyDescent="0.25">
      <c r="A106" s="210" t="s">
        <v>1486</v>
      </c>
      <c r="B106" s="186" t="s">
        <v>1255</v>
      </c>
      <c r="C106" s="189" t="s">
        <v>1165</v>
      </c>
      <c r="D106" s="189" t="s">
        <v>1165</v>
      </c>
      <c r="E106" s="189" t="s">
        <v>1165</v>
      </c>
      <c r="F106" s="189" t="s">
        <v>1165</v>
      </c>
      <c r="G106" s="189" t="s">
        <v>1165</v>
      </c>
      <c r="H106" s="189" t="s">
        <v>1165</v>
      </c>
      <c r="I106" s="178"/>
      <c r="J106" s="148"/>
      <c r="K106" s="182"/>
    </row>
    <row r="107" spans="1:20" ht="30.75" customHeight="1" x14ac:dyDescent="0.25">
      <c r="A107" s="210" t="s">
        <v>1487</v>
      </c>
      <c r="B107" s="186" t="s">
        <v>1256</v>
      </c>
      <c r="C107" s="189" t="s">
        <v>1165</v>
      </c>
      <c r="D107" s="189" t="s">
        <v>1165</v>
      </c>
      <c r="E107" s="189" t="s">
        <v>1165</v>
      </c>
      <c r="F107" s="189" t="s">
        <v>1165</v>
      </c>
      <c r="G107" s="189" t="s">
        <v>1165</v>
      </c>
      <c r="H107" s="189" t="s">
        <v>1165</v>
      </c>
      <c r="I107" s="178"/>
      <c r="J107" s="148"/>
      <c r="K107" s="182" t="s">
        <v>1659</v>
      </c>
    </row>
    <row r="108" spans="1:20" ht="30.75" customHeight="1" x14ac:dyDescent="0.25">
      <c r="A108" s="210" t="s">
        <v>1488</v>
      </c>
      <c r="B108" s="186" t="s">
        <v>1258</v>
      </c>
      <c r="C108" s="189" t="s">
        <v>1165</v>
      </c>
      <c r="D108" s="189" t="s">
        <v>1165</v>
      </c>
      <c r="E108" s="189" t="s">
        <v>1165</v>
      </c>
      <c r="F108" s="189" t="s">
        <v>1165</v>
      </c>
      <c r="G108" s="189" t="s">
        <v>1165</v>
      </c>
      <c r="H108" s="189" t="s">
        <v>1165</v>
      </c>
      <c r="I108" s="178"/>
      <c r="J108" s="148"/>
      <c r="K108" s="182" t="s">
        <v>1659</v>
      </c>
    </row>
    <row r="109" spans="1:20" s="188" customFormat="1" ht="30" customHeight="1" x14ac:dyDescent="0.25">
      <c r="A109" s="198" t="s">
        <v>833</v>
      </c>
      <c r="B109" s="213" t="s">
        <v>852</v>
      </c>
      <c r="C109" s="273" t="s">
        <v>1705</v>
      </c>
      <c r="D109" s="201" t="s">
        <v>1705</v>
      </c>
      <c r="E109" s="201" t="s">
        <v>1705</v>
      </c>
      <c r="F109" s="201" t="s">
        <v>1705</v>
      </c>
      <c r="G109" s="201" t="s">
        <v>1705</v>
      </c>
      <c r="H109" s="201" t="s">
        <v>1705</v>
      </c>
      <c r="I109" s="201"/>
      <c r="J109" s="201"/>
      <c r="K109" s="215"/>
      <c r="L109" s="201"/>
      <c r="M109" s="201"/>
      <c r="N109" s="201"/>
      <c r="O109" s="201"/>
      <c r="P109" s="201"/>
      <c r="Q109" s="201"/>
      <c r="R109" s="201"/>
      <c r="S109" s="200"/>
      <c r="T109" s="202"/>
    </row>
    <row r="110" spans="1:20" ht="30.75" customHeight="1" x14ac:dyDescent="0.25">
      <c r="A110" s="210" t="s">
        <v>1490</v>
      </c>
      <c r="B110" s="186" t="s">
        <v>1259</v>
      </c>
      <c r="C110" s="189" t="s">
        <v>1165</v>
      </c>
      <c r="D110" s="189" t="s">
        <v>1165</v>
      </c>
      <c r="E110" s="189" t="s">
        <v>1165</v>
      </c>
      <c r="F110" s="189" t="s">
        <v>1165</v>
      </c>
      <c r="G110" s="189" t="s">
        <v>1165</v>
      </c>
      <c r="H110" s="189" t="s">
        <v>1165</v>
      </c>
      <c r="I110" s="178"/>
      <c r="J110" s="148"/>
      <c r="K110" s="182" t="s">
        <v>1660</v>
      </c>
    </row>
    <row r="111" spans="1:20" ht="30.75" customHeight="1" x14ac:dyDescent="0.25">
      <c r="A111" s="210" t="s">
        <v>1491</v>
      </c>
      <c r="B111" s="186" t="s">
        <v>1261</v>
      </c>
      <c r="C111" s="189" t="s">
        <v>1165</v>
      </c>
      <c r="D111" s="189" t="s">
        <v>1165</v>
      </c>
      <c r="E111" s="189" t="s">
        <v>1165</v>
      </c>
      <c r="F111" s="189" t="s">
        <v>1165</v>
      </c>
      <c r="G111" s="189" t="s">
        <v>1165</v>
      </c>
      <c r="H111" s="189" t="s">
        <v>1165</v>
      </c>
      <c r="I111" s="178"/>
      <c r="J111" s="148"/>
      <c r="K111" s="182" t="s">
        <v>1661</v>
      </c>
    </row>
    <row r="112" spans="1:20" ht="30.75" customHeight="1" x14ac:dyDescent="0.25">
      <c r="A112" s="210" t="s">
        <v>1493</v>
      </c>
      <c r="B112" s="186" t="s">
        <v>1263</v>
      </c>
      <c r="C112" s="189" t="s">
        <v>1165</v>
      </c>
      <c r="D112" s="189" t="s">
        <v>1165</v>
      </c>
      <c r="E112" s="189" t="s">
        <v>1165</v>
      </c>
      <c r="F112" s="189" t="s">
        <v>1165</v>
      </c>
      <c r="G112" s="189" t="s">
        <v>1165</v>
      </c>
      <c r="H112" s="189" t="s">
        <v>1165</v>
      </c>
      <c r="I112" s="178"/>
      <c r="J112" s="148"/>
      <c r="K112" s="182" t="s">
        <v>1661</v>
      </c>
    </row>
    <row r="113" spans="1:20" ht="30.75" customHeight="1" x14ac:dyDescent="0.25">
      <c r="A113" s="210" t="s">
        <v>1494</v>
      </c>
      <c r="B113" s="186" t="s">
        <v>1264</v>
      </c>
      <c r="C113" s="189" t="s">
        <v>1165</v>
      </c>
      <c r="D113" s="189" t="s">
        <v>1165</v>
      </c>
      <c r="E113" s="189" t="s">
        <v>1165</v>
      </c>
      <c r="F113" s="189" t="s">
        <v>1165</v>
      </c>
      <c r="G113" s="189" t="s">
        <v>1165</v>
      </c>
      <c r="H113" s="189" t="s">
        <v>1165</v>
      </c>
      <c r="I113" s="178"/>
      <c r="J113" s="148"/>
      <c r="K113" s="182" t="s">
        <v>1661</v>
      </c>
    </row>
    <row r="114" spans="1:20" ht="30.75" customHeight="1" x14ac:dyDescent="0.25">
      <c r="A114" s="210" t="s">
        <v>1495</v>
      </c>
      <c r="B114" s="186" t="s">
        <v>1265</v>
      </c>
      <c r="C114" s="189" t="s">
        <v>1165</v>
      </c>
      <c r="D114" s="189" t="s">
        <v>1165</v>
      </c>
      <c r="E114" s="189" t="s">
        <v>1165</v>
      </c>
      <c r="F114" s="189" t="s">
        <v>1165</v>
      </c>
      <c r="G114" s="189" t="s">
        <v>1165</v>
      </c>
      <c r="H114" s="189" t="s">
        <v>1165</v>
      </c>
      <c r="I114" s="178"/>
      <c r="J114" s="148"/>
      <c r="K114" s="182" t="s">
        <v>1690</v>
      </c>
    </row>
    <row r="115" spans="1:20" ht="30.75" customHeight="1" x14ac:dyDescent="0.25">
      <c r="A115" s="210" t="s">
        <v>1496</v>
      </c>
      <c r="B115" s="186" t="s">
        <v>1266</v>
      </c>
      <c r="C115" s="189" t="s">
        <v>1165</v>
      </c>
      <c r="D115" s="189" t="s">
        <v>1165</v>
      </c>
      <c r="E115" s="189" t="s">
        <v>1165</v>
      </c>
      <c r="F115" s="189" t="s">
        <v>1165</v>
      </c>
      <c r="G115" s="189" t="s">
        <v>1165</v>
      </c>
      <c r="H115" s="189" t="s">
        <v>1165</v>
      </c>
      <c r="I115" s="178"/>
      <c r="J115" s="148"/>
      <c r="K115" s="182" t="s">
        <v>1690</v>
      </c>
    </row>
    <row r="116" spans="1:20" ht="30.75" customHeight="1" x14ac:dyDescent="0.25">
      <c r="A116" s="210" t="s">
        <v>1497</v>
      </c>
      <c r="B116" s="186" t="s">
        <v>1267</v>
      </c>
      <c r="C116" s="189" t="s">
        <v>1165</v>
      </c>
      <c r="D116" s="189" t="s">
        <v>1165</v>
      </c>
      <c r="E116" s="189" t="s">
        <v>1165</v>
      </c>
      <c r="F116" s="189" t="s">
        <v>1165</v>
      </c>
      <c r="G116" s="189" t="s">
        <v>1165</v>
      </c>
      <c r="H116" s="189" t="s">
        <v>1165</v>
      </c>
      <c r="I116" s="178"/>
      <c r="J116" s="148"/>
      <c r="K116" s="182" t="s">
        <v>1660</v>
      </c>
    </row>
    <row r="117" spans="1:20" ht="30.75" customHeight="1" x14ac:dyDescent="0.25">
      <c r="A117" s="210" t="s">
        <v>1499</v>
      </c>
      <c r="B117" s="186" t="s">
        <v>1269</v>
      </c>
      <c r="C117" s="189" t="s">
        <v>1165</v>
      </c>
      <c r="D117" s="189" t="s">
        <v>1165</v>
      </c>
      <c r="E117" s="189" t="s">
        <v>1165</v>
      </c>
      <c r="F117" s="189" t="s">
        <v>1165</v>
      </c>
      <c r="G117" s="189" t="s">
        <v>1165</v>
      </c>
      <c r="H117" s="189" t="s">
        <v>1165</v>
      </c>
      <c r="I117" s="178"/>
      <c r="J117" s="148"/>
      <c r="K117" s="182" t="s">
        <v>1660</v>
      </c>
    </row>
    <row r="118" spans="1:20" ht="30.75" customHeight="1" x14ac:dyDescent="0.25">
      <c r="A118" s="210" t="s">
        <v>1500</v>
      </c>
      <c r="B118" s="186" t="s">
        <v>1270</v>
      </c>
      <c r="C118" s="189" t="s">
        <v>1165</v>
      </c>
      <c r="D118" s="189" t="s">
        <v>1165</v>
      </c>
      <c r="E118" s="189" t="s">
        <v>1165</v>
      </c>
      <c r="F118" s="189" t="s">
        <v>1165</v>
      </c>
      <c r="G118" s="189" t="s">
        <v>1165</v>
      </c>
      <c r="H118" s="189" t="s">
        <v>1165</v>
      </c>
      <c r="I118" s="178"/>
      <c r="J118" s="148"/>
      <c r="K118" s="182" t="s">
        <v>1660</v>
      </c>
    </row>
    <row r="119" spans="1:20" ht="30.75" customHeight="1" x14ac:dyDescent="0.25">
      <c r="A119" s="210" t="s">
        <v>1501</v>
      </c>
      <c r="B119" s="186" t="s">
        <v>1271</v>
      </c>
      <c r="C119" s="189" t="s">
        <v>1165</v>
      </c>
      <c r="D119" s="189" t="s">
        <v>1165</v>
      </c>
      <c r="E119" s="189" t="s">
        <v>1165</v>
      </c>
      <c r="F119" s="189" t="s">
        <v>1165</v>
      </c>
      <c r="G119" s="189" t="s">
        <v>1165</v>
      </c>
      <c r="H119" s="189" t="s">
        <v>1165</v>
      </c>
      <c r="I119" s="178"/>
      <c r="J119" s="148"/>
      <c r="K119" s="182" t="s">
        <v>1660</v>
      </c>
    </row>
    <row r="120" spans="1:20" s="188" customFormat="1" ht="30" customHeight="1" x14ac:dyDescent="0.25">
      <c r="A120" s="198" t="s">
        <v>466</v>
      </c>
      <c r="B120" s="213" t="s">
        <v>1638</v>
      </c>
      <c r="C120" s="273" t="s">
        <v>1705</v>
      </c>
      <c r="D120" s="201" t="s">
        <v>1705</v>
      </c>
      <c r="E120" s="201" t="s">
        <v>1705</v>
      </c>
      <c r="F120" s="201" t="s">
        <v>1705</v>
      </c>
      <c r="G120" s="201" t="s">
        <v>1705</v>
      </c>
      <c r="H120" s="201" t="s">
        <v>1705</v>
      </c>
      <c r="I120" s="201"/>
      <c r="J120" s="201"/>
      <c r="K120" s="215"/>
      <c r="L120" s="201"/>
      <c r="M120" s="201"/>
      <c r="N120" s="201"/>
      <c r="O120" s="201"/>
      <c r="P120" s="201"/>
      <c r="Q120" s="201"/>
      <c r="R120" s="201"/>
      <c r="S120" s="200"/>
      <c r="T120" s="202"/>
    </row>
    <row r="121" spans="1:20" s="225" customFormat="1" ht="30.75" customHeight="1" x14ac:dyDescent="0.25">
      <c r="A121" s="219" t="s">
        <v>1502</v>
      </c>
      <c r="B121" s="220" t="s">
        <v>1503</v>
      </c>
      <c r="C121" s="221" t="s">
        <v>1165</v>
      </c>
      <c r="D121" s="221"/>
      <c r="E121" s="221"/>
      <c r="F121" s="189"/>
      <c r="G121" s="189"/>
      <c r="H121" s="189"/>
      <c r="I121" s="222"/>
      <c r="J121" s="223"/>
      <c r="K121" s="224"/>
    </row>
    <row r="122" spans="1:20" s="225" customFormat="1" ht="30.75" customHeight="1" x14ac:dyDescent="0.25">
      <c r="A122" s="219" t="s">
        <v>1507</v>
      </c>
      <c r="B122" s="220" t="s">
        <v>1508</v>
      </c>
      <c r="C122" s="221" t="s">
        <v>1165</v>
      </c>
      <c r="D122" s="221"/>
      <c r="E122" s="221"/>
      <c r="F122" s="189"/>
      <c r="G122" s="189"/>
      <c r="H122" s="189"/>
      <c r="I122" s="222"/>
      <c r="J122" s="223"/>
      <c r="K122" s="224"/>
    </row>
    <row r="123" spans="1:20" s="225" customFormat="1" ht="30.75" customHeight="1" x14ac:dyDescent="0.25">
      <c r="A123" s="219" t="s">
        <v>1510</v>
      </c>
      <c r="B123" s="220" t="s">
        <v>1511</v>
      </c>
      <c r="C123" s="221"/>
      <c r="D123" s="221"/>
      <c r="E123" s="221"/>
      <c r="F123" s="189"/>
      <c r="G123" s="189"/>
      <c r="H123" s="189"/>
      <c r="I123" s="222"/>
      <c r="J123" s="223"/>
      <c r="K123" s="224"/>
    </row>
    <row r="124" spans="1:20" ht="30.75" customHeight="1" x14ac:dyDescent="0.25">
      <c r="A124" s="210" t="s">
        <v>1513</v>
      </c>
      <c r="B124" s="186" t="s">
        <v>1691</v>
      </c>
      <c r="C124" s="189" t="s">
        <v>1165</v>
      </c>
      <c r="D124" s="189"/>
      <c r="E124" s="189" t="s">
        <v>1165</v>
      </c>
      <c r="F124" s="189" t="s">
        <v>1165</v>
      </c>
      <c r="G124" s="189" t="s">
        <v>1165</v>
      </c>
      <c r="H124" s="189" t="s">
        <v>1165</v>
      </c>
      <c r="I124" s="178"/>
      <c r="J124" s="148"/>
      <c r="K124" s="182"/>
    </row>
    <row r="125" spans="1:20" s="225" customFormat="1" ht="30.75" customHeight="1" x14ac:dyDescent="0.25">
      <c r="A125" s="219" t="s">
        <v>1515</v>
      </c>
      <c r="B125" s="220" t="s">
        <v>1516</v>
      </c>
      <c r="C125" s="221"/>
      <c r="D125" s="221"/>
      <c r="E125" s="221"/>
      <c r="F125" s="189"/>
      <c r="G125" s="189"/>
      <c r="H125" s="189"/>
      <c r="I125" s="222"/>
      <c r="J125" s="223"/>
      <c r="K125" s="224"/>
    </row>
    <row r="126" spans="1:20" s="225" customFormat="1" ht="30.75" customHeight="1" x14ac:dyDescent="0.25">
      <c r="A126" s="219" t="s">
        <v>1517</v>
      </c>
      <c r="B126" s="220" t="s">
        <v>1518</v>
      </c>
      <c r="C126" s="221"/>
      <c r="D126" s="221"/>
      <c r="E126" s="221"/>
      <c r="F126" s="189"/>
      <c r="G126" s="189"/>
      <c r="H126" s="189"/>
      <c r="I126" s="222"/>
      <c r="J126" s="223"/>
      <c r="K126" s="224"/>
    </row>
    <row r="127" spans="1:20" ht="37.5" customHeight="1" x14ac:dyDescent="0.25">
      <c r="A127" s="210" t="s">
        <v>1519</v>
      </c>
      <c r="B127" s="186" t="s">
        <v>1662</v>
      </c>
      <c r="C127" s="189" t="s">
        <v>1165</v>
      </c>
      <c r="D127" s="189" t="s">
        <v>1165</v>
      </c>
      <c r="E127" s="189" t="s">
        <v>1165</v>
      </c>
      <c r="F127" s="189" t="s">
        <v>1165</v>
      </c>
      <c r="G127" s="189" t="s">
        <v>1165</v>
      </c>
      <c r="H127" s="189" t="s">
        <v>1165</v>
      </c>
      <c r="I127" s="178"/>
      <c r="J127" s="148"/>
      <c r="K127" s="182"/>
    </row>
    <row r="128" spans="1:20" ht="35.25" customHeight="1" x14ac:dyDescent="0.25">
      <c r="A128" s="210" t="s">
        <v>1521</v>
      </c>
      <c r="B128" s="186" t="s">
        <v>1522</v>
      </c>
      <c r="C128" s="189" t="s">
        <v>1165</v>
      </c>
      <c r="D128" s="189" t="s">
        <v>1165</v>
      </c>
      <c r="E128" s="189" t="s">
        <v>1165</v>
      </c>
      <c r="F128" s="189" t="s">
        <v>1165</v>
      </c>
      <c r="G128" s="189" t="s">
        <v>1165</v>
      </c>
      <c r="H128" s="189" t="s">
        <v>1165</v>
      </c>
      <c r="I128" s="178"/>
      <c r="J128" s="148"/>
      <c r="K128" s="182"/>
    </row>
    <row r="129" spans="1:20" s="225" customFormat="1" ht="30.75" customHeight="1" x14ac:dyDescent="0.25">
      <c r="A129" s="219" t="s">
        <v>1523</v>
      </c>
      <c r="B129" s="220" t="s">
        <v>1524</v>
      </c>
      <c r="C129" s="221"/>
      <c r="D129" s="221"/>
      <c r="E129" s="221"/>
      <c r="F129" s="189"/>
      <c r="G129" s="189"/>
      <c r="H129" s="189" t="s">
        <v>1165</v>
      </c>
      <c r="I129" s="222"/>
      <c r="J129" s="223"/>
      <c r="K129" s="224"/>
    </row>
    <row r="130" spans="1:20" s="225" customFormat="1" ht="30.75" customHeight="1" x14ac:dyDescent="0.25">
      <c r="A130" s="219" t="s">
        <v>1526</v>
      </c>
      <c r="B130" s="220" t="s">
        <v>1527</v>
      </c>
      <c r="C130" s="221"/>
      <c r="D130" s="221"/>
      <c r="E130" s="221"/>
      <c r="F130" s="189"/>
      <c r="G130" s="189"/>
      <c r="H130" s="189" t="s">
        <v>1165</v>
      </c>
      <c r="I130" s="222"/>
      <c r="J130" s="223"/>
      <c r="K130" s="224"/>
    </row>
    <row r="131" spans="1:20" s="188" customFormat="1" ht="30" customHeight="1" x14ac:dyDescent="0.25">
      <c r="A131" s="198" t="s">
        <v>467</v>
      </c>
      <c r="B131" s="213" t="s">
        <v>1272</v>
      </c>
      <c r="C131" s="273" t="s">
        <v>1705</v>
      </c>
      <c r="D131" s="201" t="s">
        <v>1705</v>
      </c>
      <c r="E131" s="201" t="s">
        <v>1705</v>
      </c>
      <c r="F131" s="194" t="s">
        <v>1705</v>
      </c>
      <c r="G131" s="194" t="s">
        <v>1705</v>
      </c>
      <c r="H131" s="194" t="s">
        <v>1705</v>
      </c>
      <c r="I131" s="201"/>
      <c r="J131" s="201"/>
      <c r="K131" s="215"/>
      <c r="L131" s="201"/>
      <c r="M131" s="201"/>
      <c r="N131" s="201"/>
      <c r="O131" s="201"/>
      <c r="P131" s="201"/>
      <c r="Q131" s="201"/>
      <c r="R131" s="201"/>
      <c r="S131" s="200"/>
      <c r="T131" s="202"/>
    </row>
    <row r="132" spans="1:20" ht="30.75" customHeight="1" x14ac:dyDescent="0.25">
      <c r="A132" s="210" t="s">
        <v>1528</v>
      </c>
      <c r="B132" s="186" t="s">
        <v>1529</v>
      </c>
      <c r="C132" s="189"/>
      <c r="D132" s="189"/>
      <c r="E132" s="189"/>
      <c r="F132" s="187"/>
      <c r="G132" s="187"/>
      <c r="H132" s="187"/>
      <c r="I132" s="178"/>
      <c r="J132" s="148"/>
      <c r="K132" s="182"/>
    </row>
    <row r="133" spans="1:20" ht="30.75" customHeight="1" x14ac:dyDescent="0.25">
      <c r="A133" s="210" t="s">
        <v>1532</v>
      </c>
      <c r="B133" s="186" t="s">
        <v>1533</v>
      </c>
      <c r="C133" s="189"/>
      <c r="D133" s="189"/>
      <c r="E133" s="189"/>
      <c r="F133" s="187"/>
      <c r="G133" s="187"/>
      <c r="H133" s="187"/>
      <c r="I133" s="178"/>
      <c r="J133" s="148"/>
      <c r="K133" s="182"/>
    </row>
    <row r="134" spans="1:20" ht="30.75" customHeight="1" x14ac:dyDescent="0.25">
      <c r="A134" s="210" t="s">
        <v>1379</v>
      </c>
      <c r="B134" s="186" t="s">
        <v>1534</v>
      </c>
      <c r="C134" s="189"/>
      <c r="D134" s="189"/>
      <c r="E134" s="189"/>
      <c r="F134" s="187"/>
      <c r="G134" s="187"/>
      <c r="H134" s="187"/>
      <c r="I134" s="178"/>
      <c r="J134" s="148"/>
      <c r="K134" s="182"/>
    </row>
    <row r="135" spans="1:20" ht="30.75" customHeight="1" x14ac:dyDescent="0.25">
      <c r="A135" s="210" t="s">
        <v>1535</v>
      </c>
      <c r="B135" s="186" t="s">
        <v>1536</v>
      </c>
      <c r="C135" s="189" t="s">
        <v>1165</v>
      </c>
      <c r="D135" s="189" t="s">
        <v>1165</v>
      </c>
      <c r="E135" s="189" t="s">
        <v>1165</v>
      </c>
      <c r="F135" s="187" t="s">
        <v>1165</v>
      </c>
      <c r="G135" s="187" t="s">
        <v>1165</v>
      </c>
      <c r="H135" s="187" t="s">
        <v>1165</v>
      </c>
      <c r="I135" s="178"/>
      <c r="J135" s="148"/>
      <c r="K135" s="182"/>
    </row>
    <row r="136" spans="1:20" ht="30.75" customHeight="1" x14ac:dyDescent="0.25">
      <c r="A136" s="210" t="s">
        <v>1537</v>
      </c>
      <c r="B136" s="186" t="s">
        <v>1538</v>
      </c>
      <c r="C136" s="189"/>
      <c r="D136" s="189"/>
      <c r="E136" s="189"/>
      <c r="F136" s="187"/>
      <c r="G136" s="187"/>
      <c r="H136" s="187"/>
      <c r="I136" s="178"/>
      <c r="J136" s="148"/>
      <c r="K136" s="182"/>
    </row>
    <row r="137" spans="1:20" s="188" customFormat="1" ht="30" customHeight="1" x14ac:dyDescent="0.25">
      <c r="A137" s="198" t="s">
        <v>468</v>
      </c>
      <c r="B137" s="213" t="s">
        <v>1540</v>
      </c>
      <c r="C137" s="273" t="s">
        <v>1705</v>
      </c>
      <c r="D137" s="201" t="s">
        <v>1705</v>
      </c>
      <c r="E137" s="201" t="s">
        <v>1705</v>
      </c>
      <c r="F137" s="201" t="s">
        <v>1705</v>
      </c>
      <c r="G137" s="201" t="s">
        <v>1705</v>
      </c>
      <c r="H137" s="201" t="s">
        <v>1705</v>
      </c>
      <c r="I137" s="201"/>
      <c r="J137" s="201"/>
      <c r="K137" s="215"/>
      <c r="L137" s="201"/>
      <c r="M137" s="201"/>
      <c r="N137" s="201"/>
      <c r="O137" s="201"/>
      <c r="P137" s="201"/>
      <c r="Q137" s="201"/>
      <c r="R137" s="201"/>
      <c r="S137" s="200"/>
      <c r="T137" s="202"/>
    </row>
    <row r="138" spans="1:20" s="188" customFormat="1" ht="30" customHeight="1" x14ac:dyDescent="0.25">
      <c r="A138" s="198" t="s">
        <v>469</v>
      </c>
      <c r="B138" s="213" t="s">
        <v>1273</v>
      </c>
      <c r="C138" s="273" t="s">
        <v>1705</v>
      </c>
      <c r="D138" s="201" t="s">
        <v>1705</v>
      </c>
      <c r="E138" s="201" t="s">
        <v>1705</v>
      </c>
      <c r="F138" s="201" t="s">
        <v>1705</v>
      </c>
      <c r="G138" s="201" t="s">
        <v>1705</v>
      </c>
      <c r="H138" s="201" t="s">
        <v>1705</v>
      </c>
      <c r="I138" s="201"/>
      <c r="J138" s="201"/>
      <c r="K138" s="215"/>
      <c r="L138" s="201"/>
      <c r="M138" s="201"/>
      <c r="N138" s="201"/>
      <c r="O138" s="201"/>
      <c r="P138" s="201"/>
      <c r="Q138" s="201"/>
      <c r="R138" s="201"/>
      <c r="S138" s="200"/>
      <c r="T138" s="202"/>
    </row>
    <row r="139" spans="1:20" s="225" customFormat="1" ht="30.75" customHeight="1" x14ac:dyDescent="0.25">
      <c r="A139" s="219" t="s">
        <v>1541</v>
      </c>
      <c r="B139" s="220" t="s">
        <v>1542</v>
      </c>
      <c r="C139" s="221"/>
      <c r="D139" s="221"/>
      <c r="E139" s="221"/>
      <c r="F139" s="187"/>
      <c r="G139" s="187"/>
      <c r="H139" s="187"/>
      <c r="I139" s="222"/>
      <c r="J139" s="223"/>
      <c r="K139" s="224"/>
    </row>
    <row r="140" spans="1:20" s="225" customFormat="1" ht="30.75" customHeight="1" x14ac:dyDescent="0.25">
      <c r="A140" s="219" t="s">
        <v>1545</v>
      </c>
      <c r="B140" s="220" t="s">
        <v>1546</v>
      </c>
      <c r="C140" s="221"/>
      <c r="D140" s="221"/>
      <c r="E140" s="221"/>
      <c r="F140" s="187"/>
      <c r="G140" s="187"/>
      <c r="H140" s="187"/>
      <c r="I140" s="222"/>
      <c r="J140" s="223"/>
      <c r="K140" s="224"/>
    </row>
    <row r="141" spans="1:20" s="225" customFormat="1" ht="30.75" customHeight="1" x14ac:dyDescent="0.25">
      <c r="A141" s="219" t="s">
        <v>1547</v>
      </c>
      <c r="B141" s="220" t="s">
        <v>1274</v>
      </c>
      <c r="C141" s="221"/>
      <c r="D141" s="221"/>
      <c r="E141" s="221"/>
      <c r="F141" s="187"/>
      <c r="G141" s="187"/>
      <c r="H141" s="187"/>
      <c r="I141" s="222"/>
      <c r="J141" s="223"/>
      <c r="K141" s="224"/>
    </row>
    <row r="142" spans="1:20" s="225" customFormat="1" ht="30.75" customHeight="1" x14ac:dyDescent="0.25">
      <c r="A142" s="219" t="s">
        <v>1549</v>
      </c>
      <c r="B142" s="220" t="s">
        <v>1550</v>
      </c>
      <c r="C142" s="221"/>
      <c r="D142" s="221"/>
      <c r="E142" s="221"/>
      <c r="F142" s="187"/>
      <c r="G142" s="187"/>
      <c r="H142" s="187"/>
      <c r="I142" s="222"/>
      <c r="J142" s="223"/>
      <c r="K142" s="224"/>
    </row>
    <row r="143" spans="1:20" ht="30.75" customHeight="1" x14ac:dyDescent="0.25">
      <c r="A143" s="210" t="s">
        <v>1551</v>
      </c>
      <c r="B143" s="186" t="s">
        <v>1552</v>
      </c>
      <c r="C143" s="189" t="s">
        <v>1165</v>
      </c>
      <c r="D143" s="189" t="s">
        <v>1165</v>
      </c>
      <c r="E143" s="189" t="s">
        <v>1165</v>
      </c>
      <c r="F143" s="187" t="s">
        <v>1165</v>
      </c>
      <c r="G143" s="187" t="s">
        <v>1165</v>
      </c>
      <c r="H143" s="187" t="s">
        <v>1165</v>
      </c>
      <c r="I143" s="178"/>
      <c r="J143" s="148"/>
      <c r="K143" s="182"/>
    </row>
    <row r="144" spans="1:20" ht="30.75" customHeight="1" x14ac:dyDescent="0.25">
      <c r="A144" s="210" t="s">
        <v>1553</v>
      </c>
      <c r="B144" s="186" t="s">
        <v>1554</v>
      </c>
      <c r="C144" s="189" t="s">
        <v>1165</v>
      </c>
      <c r="D144" s="189"/>
      <c r="E144" s="189"/>
      <c r="F144" s="187"/>
      <c r="G144" s="187"/>
      <c r="H144" s="187"/>
      <c r="I144" s="178"/>
      <c r="J144" s="148"/>
      <c r="K144" s="182"/>
    </row>
    <row r="145" spans="1:20" ht="30.75" customHeight="1" x14ac:dyDescent="0.25">
      <c r="A145" s="210" t="s">
        <v>1555</v>
      </c>
      <c r="B145" s="186" t="s">
        <v>1275</v>
      </c>
      <c r="C145" s="189"/>
      <c r="D145" s="189" t="s">
        <v>1165</v>
      </c>
      <c r="E145" s="189"/>
      <c r="F145" s="187"/>
      <c r="G145" s="187"/>
      <c r="H145" s="187"/>
      <c r="I145" s="178"/>
      <c r="J145" s="148"/>
      <c r="K145" s="182"/>
    </row>
    <row r="146" spans="1:20" ht="30.75" customHeight="1" x14ac:dyDescent="0.25">
      <c r="A146" s="210" t="s">
        <v>1556</v>
      </c>
      <c r="B146" s="186" t="s">
        <v>1557</v>
      </c>
      <c r="C146" s="189"/>
      <c r="D146" s="189"/>
      <c r="E146" s="189" t="s">
        <v>1165</v>
      </c>
      <c r="F146" s="187" t="s">
        <v>1165</v>
      </c>
      <c r="G146" s="187" t="s">
        <v>1165</v>
      </c>
      <c r="H146" s="187"/>
      <c r="I146" s="178"/>
      <c r="J146" s="148"/>
      <c r="K146" s="182"/>
    </row>
    <row r="147" spans="1:20" s="225" customFormat="1" ht="30.75" customHeight="1" x14ac:dyDescent="0.25">
      <c r="A147" s="219" t="s">
        <v>1558</v>
      </c>
      <c r="B147" s="220" t="s">
        <v>1276</v>
      </c>
      <c r="C147" s="221"/>
      <c r="D147" s="221"/>
      <c r="E147" s="221"/>
      <c r="F147" s="187"/>
      <c r="G147" s="187"/>
      <c r="H147" s="187" t="s">
        <v>1165</v>
      </c>
      <c r="I147" s="222"/>
      <c r="J147" s="223"/>
      <c r="K147" s="224"/>
    </row>
    <row r="148" spans="1:20" s="188" customFormat="1" ht="30" customHeight="1" x14ac:dyDescent="0.25">
      <c r="A148" s="198" t="s">
        <v>1277</v>
      </c>
      <c r="B148" s="213" t="s">
        <v>1278</v>
      </c>
      <c r="C148" s="273" t="s">
        <v>1705</v>
      </c>
      <c r="D148" s="201" t="s">
        <v>1705</v>
      </c>
      <c r="E148" s="201" t="s">
        <v>1705</v>
      </c>
      <c r="F148" s="201" t="s">
        <v>1705</v>
      </c>
      <c r="G148" s="201" t="s">
        <v>1705</v>
      </c>
      <c r="H148" s="201" t="s">
        <v>1705</v>
      </c>
      <c r="I148" s="201"/>
      <c r="J148" s="201"/>
      <c r="K148" s="215"/>
      <c r="L148" s="201"/>
      <c r="M148" s="201"/>
      <c r="N148" s="201"/>
      <c r="O148" s="201"/>
      <c r="P148" s="201"/>
      <c r="Q148" s="201"/>
      <c r="R148" s="201"/>
      <c r="S148" s="200"/>
      <c r="T148" s="202"/>
    </row>
    <row r="149" spans="1:20" s="225" customFormat="1" ht="30.75" customHeight="1" x14ac:dyDescent="0.25">
      <c r="A149" s="219" t="s">
        <v>1559</v>
      </c>
      <c r="B149" s="220" t="s">
        <v>1560</v>
      </c>
      <c r="C149" s="221"/>
      <c r="D149" s="221"/>
      <c r="E149" s="221"/>
      <c r="F149" s="187"/>
      <c r="G149" s="187"/>
      <c r="H149" s="187"/>
      <c r="I149" s="222"/>
      <c r="J149" s="223"/>
      <c r="K149" s="224"/>
    </row>
    <row r="150" spans="1:20" s="225" customFormat="1" ht="30.75" customHeight="1" x14ac:dyDescent="0.25">
      <c r="A150" s="219" t="s">
        <v>1562</v>
      </c>
      <c r="B150" s="220" t="s">
        <v>1279</v>
      </c>
      <c r="C150" s="221"/>
      <c r="D150" s="221"/>
      <c r="E150" s="221"/>
      <c r="F150" s="187"/>
      <c r="G150" s="187"/>
      <c r="H150" s="187"/>
      <c r="I150" s="222"/>
      <c r="J150" s="223"/>
      <c r="K150" s="224"/>
    </row>
    <row r="151" spans="1:20" s="225" customFormat="1" ht="30.75" customHeight="1" x14ac:dyDescent="0.25">
      <c r="A151" s="219" t="s">
        <v>1563</v>
      </c>
      <c r="B151" s="220" t="s">
        <v>1280</v>
      </c>
      <c r="C151" s="221"/>
      <c r="D151" s="221"/>
      <c r="E151" s="221"/>
      <c r="F151" s="187"/>
      <c r="G151" s="187"/>
      <c r="H151" s="187"/>
      <c r="I151" s="222"/>
      <c r="J151" s="223"/>
      <c r="K151" s="224"/>
    </row>
    <row r="152" spans="1:20" s="225" customFormat="1" ht="30.75" customHeight="1" x14ac:dyDescent="0.25">
      <c r="A152" s="219" t="s">
        <v>1564</v>
      </c>
      <c r="B152" s="220" t="s">
        <v>1565</v>
      </c>
      <c r="C152" s="221"/>
      <c r="D152" s="221"/>
      <c r="E152" s="221"/>
      <c r="F152" s="187"/>
      <c r="G152" s="187"/>
      <c r="H152" s="187"/>
      <c r="I152" s="222"/>
      <c r="J152" s="223"/>
      <c r="K152" s="224"/>
    </row>
    <row r="153" spans="1:20" ht="30.75" customHeight="1" x14ac:dyDescent="0.25">
      <c r="A153" s="210" t="s">
        <v>1566</v>
      </c>
      <c r="B153" s="186" t="s">
        <v>1567</v>
      </c>
      <c r="C153" s="189" t="s">
        <v>1165</v>
      </c>
      <c r="D153" s="189" t="s">
        <v>1165</v>
      </c>
      <c r="E153" s="189" t="s">
        <v>1165</v>
      </c>
      <c r="F153" s="187" t="s">
        <v>1165</v>
      </c>
      <c r="G153" s="187" t="s">
        <v>1165</v>
      </c>
      <c r="H153" s="187" t="s">
        <v>1165</v>
      </c>
      <c r="I153" s="178"/>
      <c r="J153" s="148"/>
      <c r="K153" s="182"/>
    </row>
    <row r="154" spans="1:20" ht="30.75" customHeight="1" x14ac:dyDescent="0.25">
      <c r="A154" s="210" t="s">
        <v>1568</v>
      </c>
      <c r="B154" s="186" t="s">
        <v>1281</v>
      </c>
      <c r="C154" s="189"/>
      <c r="D154" s="189" t="s">
        <v>1165</v>
      </c>
      <c r="E154" s="189"/>
      <c r="F154" s="187"/>
      <c r="G154" s="187"/>
      <c r="H154" s="187"/>
      <c r="I154" s="178"/>
      <c r="J154" s="148"/>
      <c r="K154" s="182"/>
    </row>
    <row r="155" spans="1:20" ht="30.75" customHeight="1" x14ac:dyDescent="0.25">
      <c r="A155" s="210" t="s">
        <v>1569</v>
      </c>
      <c r="B155" s="186" t="s">
        <v>1565</v>
      </c>
      <c r="C155" s="189"/>
      <c r="D155" s="189"/>
      <c r="E155" s="189" t="s">
        <v>1165</v>
      </c>
      <c r="F155" s="187" t="s">
        <v>1165</v>
      </c>
      <c r="G155" s="187" t="s">
        <v>1165</v>
      </c>
      <c r="H155" s="187"/>
      <c r="I155" s="178"/>
      <c r="J155" s="148"/>
      <c r="K155" s="182"/>
    </row>
    <row r="156" spans="1:20" s="225" customFormat="1" ht="30.75" customHeight="1" x14ac:dyDescent="0.25">
      <c r="A156" s="219" t="s">
        <v>1570</v>
      </c>
      <c r="B156" s="220" t="s">
        <v>1282</v>
      </c>
      <c r="C156" s="221"/>
      <c r="D156" s="221"/>
      <c r="E156" s="221"/>
      <c r="F156" s="187"/>
      <c r="G156" s="187"/>
      <c r="H156" s="187" t="s">
        <v>1165</v>
      </c>
      <c r="I156" s="222"/>
      <c r="J156" s="223"/>
      <c r="K156" s="224"/>
    </row>
    <row r="157" spans="1:20" s="225" customFormat="1" ht="30.75" customHeight="1" x14ac:dyDescent="0.25">
      <c r="A157" s="219" t="s">
        <v>1571</v>
      </c>
      <c r="B157" s="220" t="s">
        <v>1572</v>
      </c>
      <c r="C157" s="221"/>
      <c r="D157" s="221"/>
      <c r="E157" s="221"/>
      <c r="F157" s="187"/>
      <c r="G157" s="187"/>
      <c r="H157" s="187"/>
      <c r="I157" s="222"/>
      <c r="J157" s="223"/>
      <c r="K157" s="224"/>
    </row>
    <row r="158" spans="1:20" s="188" customFormat="1" ht="30" customHeight="1" x14ac:dyDescent="0.25">
      <c r="A158" s="198" t="s">
        <v>1283</v>
      </c>
      <c r="B158" s="213" t="s">
        <v>1284</v>
      </c>
      <c r="C158" s="273" t="s">
        <v>1705</v>
      </c>
      <c r="D158" s="201" t="s">
        <v>1705</v>
      </c>
      <c r="E158" s="201" t="s">
        <v>1705</v>
      </c>
      <c r="F158" s="201" t="s">
        <v>1705</v>
      </c>
      <c r="G158" s="201" t="s">
        <v>1705</v>
      </c>
      <c r="H158" s="201" t="s">
        <v>1705</v>
      </c>
      <c r="I158" s="201"/>
      <c r="J158" s="201"/>
      <c r="K158" s="215"/>
      <c r="L158" s="201"/>
      <c r="M158" s="201"/>
      <c r="N158" s="201"/>
      <c r="O158" s="201"/>
      <c r="P158" s="201"/>
      <c r="Q158" s="201"/>
      <c r="R158" s="201"/>
      <c r="S158" s="200"/>
      <c r="T158" s="202"/>
    </row>
    <row r="159" spans="1:20" ht="30.75" customHeight="1" x14ac:dyDescent="0.25">
      <c r="A159" s="210" t="s">
        <v>1573</v>
      </c>
      <c r="B159" s="186" t="s">
        <v>1285</v>
      </c>
      <c r="C159" s="189"/>
      <c r="D159" s="189"/>
      <c r="E159" s="189"/>
      <c r="F159" s="187" t="s">
        <v>1165</v>
      </c>
      <c r="G159" s="187" t="s">
        <v>1165</v>
      </c>
      <c r="H159" s="187"/>
      <c r="I159" s="178"/>
      <c r="J159" s="148"/>
      <c r="K159" s="182" t="s">
        <v>1692</v>
      </c>
    </row>
    <row r="160" spans="1:20" ht="30.75" customHeight="1" x14ac:dyDescent="0.25">
      <c r="A160" s="210" t="s">
        <v>1576</v>
      </c>
      <c r="B160" s="186" t="s">
        <v>1286</v>
      </c>
      <c r="C160" s="189"/>
      <c r="D160" s="189" t="s">
        <v>1165</v>
      </c>
      <c r="E160" s="189"/>
      <c r="F160" s="187"/>
      <c r="G160" s="187"/>
      <c r="H160" s="187"/>
      <c r="I160" s="178"/>
      <c r="J160" s="148"/>
      <c r="K160" s="182" t="s">
        <v>1693</v>
      </c>
    </row>
    <row r="161" spans="1:20" ht="30.75" customHeight="1" x14ac:dyDescent="0.25">
      <c r="A161" s="210" t="s">
        <v>1579</v>
      </c>
      <c r="B161" s="186" t="s">
        <v>1287</v>
      </c>
      <c r="C161" s="189" t="s">
        <v>1165</v>
      </c>
      <c r="D161" s="189"/>
      <c r="E161" s="189" t="s">
        <v>1165</v>
      </c>
      <c r="F161" s="187" t="s">
        <v>1165</v>
      </c>
      <c r="G161" s="187" t="s">
        <v>1165</v>
      </c>
      <c r="H161" s="187" t="s">
        <v>1165</v>
      </c>
      <c r="I161" s="178"/>
      <c r="J161" s="148"/>
      <c r="K161" s="182"/>
    </row>
    <row r="162" spans="1:20" ht="30.75" customHeight="1" x14ac:dyDescent="0.25">
      <c r="A162" s="210" t="s">
        <v>1581</v>
      </c>
      <c r="B162" s="186" t="s">
        <v>1288</v>
      </c>
      <c r="C162" s="189" t="s">
        <v>1165</v>
      </c>
      <c r="D162" s="189"/>
      <c r="E162" s="189" t="s">
        <v>1165</v>
      </c>
      <c r="F162" s="187" t="s">
        <v>1165</v>
      </c>
      <c r="G162" s="187" t="s">
        <v>1165</v>
      </c>
      <c r="H162" s="187" t="s">
        <v>1165</v>
      </c>
      <c r="I162" s="178"/>
      <c r="J162" s="148"/>
      <c r="K162" s="182"/>
    </row>
    <row r="163" spans="1:20" ht="30.75" customHeight="1" x14ac:dyDescent="0.25">
      <c r="A163" s="210" t="s">
        <v>1582</v>
      </c>
      <c r="B163" s="186" t="s">
        <v>1289</v>
      </c>
      <c r="C163" s="189" t="s">
        <v>1165</v>
      </c>
      <c r="D163" s="189"/>
      <c r="E163" s="189" t="s">
        <v>1165</v>
      </c>
      <c r="F163" s="187" t="s">
        <v>1165</v>
      </c>
      <c r="G163" s="187" t="s">
        <v>1165</v>
      </c>
      <c r="H163" s="187" t="s">
        <v>1165</v>
      </c>
      <c r="I163" s="178"/>
      <c r="J163" s="148"/>
      <c r="K163" s="182"/>
    </row>
    <row r="164" spans="1:20" ht="30.75" customHeight="1" x14ac:dyDescent="0.25">
      <c r="A164" s="210" t="s">
        <v>1583</v>
      </c>
      <c r="B164" s="186" t="s">
        <v>1290</v>
      </c>
      <c r="C164" s="189" t="s">
        <v>1165</v>
      </c>
      <c r="D164" s="189"/>
      <c r="E164" s="189" t="s">
        <v>1165</v>
      </c>
      <c r="F164" s="187" t="s">
        <v>1165</v>
      </c>
      <c r="G164" s="187" t="s">
        <v>1165</v>
      </c>
      <c r="H164" s="187" t="s">
        <v>1165</v>
      </c>
      <c r="I164" s="178"/>
      <c r="J164" s="148"/>
      <c r="K164" s="182"/>
    </row>
    <row r="165" spans="1:20" ht="30.75" customHeight="1" x14ac:dyDescent="0.25">
      <c r="A165" s="210" t="s">
        <v>1584</v>
      </c>
      <c r="B165" s="186" t="s">
        <v>1291</v>
      </c>
      <c r="C165" s="189" t="s">
        <v>1165</v>
      </c>
      <c r="D165" s="189"/>
      <c r="E165" s="189" t="s">
        <v>1165</v>
      </c>
      <c r="F165" s="187" t="s">
        <v>1165</v>
      </c>
      <c r="G165" s="187" t="s">
        <v>1165</v>
      </c>
      <c r="H165" s="187" t="s">
        <v>1165</v>
      </c>
      <c r="I165" s="178"/>
      <c r="J165" s="148"/>
      <c r="K165" s="182"/>
    </row>
    <row r="166" spans="1:20" s="188" customFormat="1" ht="30" customHeight="1" x14ac:dyDescent="0.25">
      <c r="A166" s="198" t="s">
        <v>1292</v>
      </c>
      <c r="B166" s="213" t="s">
        <v>1293</v>
      </c>
      <c r="C166" s="273" t="s">
        <v>1705</v>
      </c>
      <c r="D166" s="201" t="s">
        <v>1705</v>
      </c>
      <c r="E166" s="201" t="s">
        <v>1705</v>
      </c>
      <c r="F166" s="201" t="s">
        <v>1705</v>
      </c>
      <c r="G166" s="201" t="s">
        <v>1705</v>
      </c>
      <c r="H166" s="201" t="s">
        <v>1705</v>
      </c>
      <c r="I166" s="201"/>
      <c r="J166" s="201"/>
      <c r="K166" s="215"/>
      <c r="L166" s="201"/>
      <c r="M166" s="201"/>
      <c r="N166" s="201"/>
      <c r="O166" s="201"/>
      <c r="P166" s="201"/>
      <c r="Q166" s="201"/>
      <c r="R166" s="201"/>
      <c r="S166" s="200"/>
      <c r="T166" s="202"/>
    </row>
    <row r="167" spans="1:20" ht="30.75" customHeight="1" x14ac:dyDescent="0.25">
      <c r="A167" s="210" t="s">
        <v>1585</v>
      </c>
      <c r="B167" s="186" t="s">
        <v>1294</v>
      </c>
      <c r="C167" s="189"/>
      <c r="D167" s="189"/>
      <c r="E167" s="189"/>
      <c r="F167" s="187"/>
      <c r="G167" s="187"/>
      <c r="H167" s="187"/>
      <c r="I167" s="178"/>
      <c r="J167" s="148"/>
      <c r="K167" s="182"/>
    </row>
    <row r="168" spans="1:20" ht="30.75" customHeight="1" x14ac:dyDescent="0.25">
      <c r="A168" s="210" t="s">
        <v>1587</v>
      </c>
      <c r="B168" s="186" t="s">
        <v>1295</v>
      </c>
      <c r="C168" s="189" t="s">
        <v>1165</v>
      </c>
      <c r="D168" s="189"/>
      <c r="E168" s="189" t="s">
        <v>1165</v>
      </c>
      <c r="F168" s="187" t="s">
        <v>1165</v>
      </c>
      <c r="G168" s="187" t="s">
        <v>1165</v>
      </c>
      <c r="H168" s="187" t="s">
        <v>1165</v>
      </c>
      <c r="I168" s="178"/>
      <c r="J168" s="148"/>
      <c r="K168" s="182"/>
    </row>
    <row r="169" spans="1:20" ht="30.75" customHeight="1" x14ac:dyDescent="0.25">
      <c r="A169" s="210" t="s">
        <v>1588</v>
      </c>
      <c r="B169" s="186" t="s">
        <v>1296</v>
      </c>
      <c r="C169" s="189" t="s">
        <v>1165</v>
      </c>
      <c r="D169" s="189" t="s">
        <v>1165</v>
      </c>
      <c r="E169" s="189" t="s">
        <v>1165</v>
      </c>
      <c r="F169" s="187" t="s">
        <v>1165</v>
      </c>
      <c r="G169" s="187" t="s">
        <v>1165</v>
      </c>
      <c r="H169" s="187" t="s">
        <v>1165</v>
      </c>
      <c r="I169" s="178"/>
      <c r="J169" s="148"/>
      <c r="K169" s="182"/>
    </row>
    <row r="170" spans="1:20" ht="30.75" customHeight="1" x14ac:dyDescent="0.25">
      <c r="A170" s="210" t="s">
        <v>1589</v>
      </c>
      <c r="B170" s="186" t="s">
        <v>1298</v>
      </c>
      <c r="C170" s="189" t="s">
        <v>1165</v>
      </c>
      <c r="D170" s="189" t="s">
        <v>1165</v>
      </c>
      <c r="E170" s="189" t="s">
        <v>1165</v>
      </c>
      <c r="F170" s="187" t="s">
        <v>1165</v>
      </c>
      <c r="G170" s="187" t="s">
        <v>1165</v>
      </c>
      <c r="H170" s="187" t="s">
        <v>1165</v>
      </c>
      <c r="I170" s="178"/>
      <c r="J170" s="148"/>
      <c r="K170" s="182"/>
    </row>
    <row r="171" spans="1:20" ht="30.75" customHeight="1" x14ac:dyDescent="0.25">
      <c r="A171" s="210" t="s">
        <v>1590</v>
      </c>
      <c r="B171" s="186" t="s">
        <v>1591</v>
      </c>
      <c r="C171" s="189" t="s">
        <v>1165</v>
      </c>
      <c r="D171" s="189" t="s">
        <v>1165</v>
      </c>
      <c r="E171" s="189" t="s">
        <v>1165</v>
      </c>
      <c r="F171" s="187" t="s">
        <v>1165</v>
      </c>
      <c r="G171" s="187" t="s">
        <v>1165</v>
      </c>
      <c r="H171" s="187" t="s">
        <v>1165</v>
      </c>
      <c r="I171" s="178"/>
      <c r="J171" s="148"/>
      <c r="K171" s="182"/>
    </row>
    <row r="172" spans="1:20" ht="30.75" customHeight="1" x14ac:dyDescent="0.25">
      <c r="A172" s="210" t="s">
        <v>1592</v>
      </c>
      <c r="B172" s="186" t="s">
        <v>1299</v>
      </c>
      <c r="C172" s="189" t="s">
        <v>1165</v>
      </c>
      <c r="D172" s="189"/>
      <c r="E172" s="189" t="s">
        <v>1165</v>
      </c>
      <c r="F172" s="187" t="s">
        <v>1165</v>
      </c>
      <c r="G172" s="187" t="s">
        <v>1165</v>
      </c>
      <c r="H172" s="187" t="s">
        <v>1165</v>
      </c>
      <c r="I172" s="178"/>
      <c r="J172" s="148"/>
      <c r="K172" s="182"/>
    </row>
    <row r="173" spans="1:20" s="188" customFormat="1" ht="30" customHeight="1" x14ac:dyDescent="0.25">
      <c r="A173" s="198" t="s">
        <v>1300</v>
      </c>
      <c r="B173" s="213" t="s">
        <v>1595</v>
      </c>
      <c r="C173" s="273" t="s">
        <v>1705</v>
      </c>
      <c r="D173" s="201" t="s">
        <v>1705</v>
      </c>
      <c r="E173" s="201" t="s">
        <v>1705</v>
      </c>
      <c r="F173" s="194" t="s">
        <v>1705</v>
      </c>
      <c r="G173" s="194" t="s">
        <v>1705</v>
      </c>
      <c r="H173" s="194" t="s">
        <v>1705</v>
      </c>
      <c r="I173" s="201"/>
      <c r="J173" s="201"/>
      <c r="K173" s="215"/>
      <c r="L173" s="201"/>
      <c r="M173" s="201"/>
      <c r="N173" s="201"/>
      <c r="O173" s="201"/>
      <c r="P173" s="201"/>
      <c r="Q173" s="201"/>
      <c r="R173" s="201"/>
      <c r="S173" s="200"/>
      <c r="T173" s="202"/>
    </row>
    <row r="174" spans="1:20" s="225" customFormat="1" ht="30.75" customHeight="1" x14ac:dyDescent="0.25">
      <c r="A174" s="219" t="s">
        <v>1596</v>
      </c>
      <c r="B174" s="220" t="s">
        <v>1597</v>
      </c>
      <c r="C174" s="221" t="s">
        <v>1165</v>
      </c>
      <c r="D174" s="221" t="s">
        <v>1165</v>
      </c>
      <c r="E174" s="221" t="s">
        <v>1165</v>
      </c>
      <c r="F174" s="272" t="s">
        <v>1165</v>
      </c>
      <c r="G174" s="272" t="s">
        <v>1165</v>
      </c>
      <c r="H174" s="272" t="s">
        <v>1165</v>
      </c>
      <c r="I174" s="222"/>
      <c r="J174" s="223"/>
      <c r="K174" s="224"/>
    </row>
    <row r="175" spans="1:20" s="225" customFormat="1" ht="30.75" customHeight="1" x14ac:dyDescent="0.25">
      <c r="A175" s="219" t="s">
        <v>1599</v>
      </c>
      <c r="B175" s="220" t="s">
        <v>1600</v>
      </c>
      <c r="C175" s="221" t="s">
        <v>1165</v>
      </c>
      <c r="D175" s="221" t="s">
        <v>1165</v>
      </c>
      <c r="E175" s="221" t="s">
        <v>1165</v>
      </c>
      <c r="F175" s="272" t="s">
        <v>1165</v>
      </c>
      <c r="G175" s="272" t="s">
        <v>1165</v>
      </c>
      <c r="H175" s="272" t="s">
        <v>1165</v>
      </c>
      <c r="I175" s="222"/>
      <c r="J175" s="223"/>
      <c r="K175" s="224"/>
    </row>
    <row r="176" spans="1:20" s="225" customFormat="1" ht="30.75" customHeight="1" x14ac:dyDescent="0.25">
      <c r="A176" s="219" t="s">
        <v>1601</v>
      </c>
      <c r="B176" s="220" t="s">
        <v>1602</v>
      </c>
      <c r="C176" s="221" t="s">
        <v>1165</v>
      </c>
      <c r="D176" s="221" t="s">
        <v>1165</v>
      </c>
      <c r="E176" s="221" t="s">
        <v>1165</v>
      </c>
      <c r="F176" s="272" t="s">
        <v>1165</v>
      </c>
      <c r="G176" s="272" t="s">
        <v>1165</v>
      </c>
      <c r="H176" s="272" t="s">
        <v>1165</v>
      </c>
      <c r="I176" s="222"/>
      <c r="J176" s="223"/>
      <c r="K176" s="224"/>
    </row>
    <row r="177" spans="1:20" s="225" customFormat="1" ht="30.75" customHeight="1" x14ac:dyDescent="0.25">
      <c r="A177" s="219" t="s">
        <v>1603</v>
      </c>
      <c r="B177" s="220" t="s">
        <v>1604</v>
      </c>
      <c r="C177" s="221"/>
      <c r="D177" s="221"/>
      <c r="E177" s="221"/>
      <c r="F177" s="272"/>
      <c r="G177" s="272"/>
      <c r="H177" s="272"/>
      <c r="I177" s="222"/>
      <c r="J177" s="223"/>
      <c r="K177" s="224"/>
    </row>
    <row r="178" spans="1:20" ht="30.75" customHeight="1" x14ac:dyDescent="0.25">
      <c r="A178" s="210" t="s">
        <v>1607</v>
      </c>
      <c r="B178" s="186" t="s">
        <v>1608</v>
      </c>
      <c r="C178" s="189"/>
      <c r="D178" s="189"/>
      <c r="E178" s="189"/>
      <c r="F178" s="187"/>
      <c r="G178" s="187"/>
      <c r="H178" s="187"/>
      <c r="I178" s="178"/>
      <c r="J178" s="148"/>
      <c r="K178" s="182"/>
    </row>
    <row r="179" spans="1:20" ht="30.75" customHeight="1" x14ac:dyDescent="0.25">
      <c r="A179" s="210" t="s">
        <v>1609</v>
      </c>
      <c r="B179" s="186" t="s">
        <v>1610</v>
      </c>
      <c r="C179" s="189"/>
      <c r="D179" s="189"/>
      <c r="E179" s="189"/>
      <c r="F179" s="187"/>
      <c r="G179" s="187"/>
      <c r="H179" s="187"/>
      <c r="I179" s="178"/>
      <c r="J179" s="148"/>
      <c r="K179" s="182"/>
    </row>
    <row r="180" spans="1:20" ht="30.75" customHeight="1" x14ac:dyDescent="0.25">
      <c r="A180" s="210" t="s">
        <v>1611</v>
      </c>
      <c r="B180" s="186" t="s">
        <v>1612</v>
      </c>
      <c r="C180" s="189"/>
      <c r="D180" s="189"/>
      <c r="E180" s="189"/>
      <c r="F180" s="187"/>
      <c r="G180" s="187"/>
      <c r="H180" s="187"/>
      <c r="I180" s="178"/>
      <c r="J180" s="148"/>
      <c r="K180" s="182"/>
    </row>
    <row r="181" spans="1:20" s="188" customFormat="1" ht="30" customHeight="1" x14ac:dyDescent="0.25">
      <c r="A181" s="198" t="s">
        <v>1613</v>
      </c>
      <c r="B181" s="213" t="s">
        <v>1614</v>
      </c>
      <c r="C181" s="273" t="s">
        <v>1705</v>
      </c>
      <c r="D181" s="201" t="s">
        <v>1705</v>
      </c>
      <c r="E181" s="201" t="s">
        <v>1705</v>
      </c>
      <c r="F181" s="201" t="s">
        <v>1705</v>
      </c>
      <c r="G181" s="201" t="s">
        <v>1705</v>
      </c>
      <c r="H181" s="201" t="s">
        <v>1705</v>
      </c>
      <c r="I181" s="201"/>
      <c r="J181" s="201"/>
      <c r="K181" s="215"/>
      <c r="L181" s="201"/>
      <c r="M181" s="201"/>
      <c r="N181" s="201"/>
      <c r="O181" s="201"/>
      <c r="P181" s="201"/>
      <c r="Q181" s="201"/>
      <c r="R181" s="201"/>
      <c r="S181" s="200"/>
      <c r="T181" s="202"/>
    </row>
    <row r="182" spans="1:20" s="225" customFormat="1" ht="30.75" customHeight="1" x14ac:dyDescent="0.25">
      <c r="A182" s="219" t="s">
        <v>1615</v>
      </c>
      <c r="B182" s="220" t="s">
        <v>1641</v>
      </c>
      <c r="C182" s="221" t="s">
        <v>1165</v>
      </c>
      <c r="D182" s="221"/>
      <c r="E182" s="221"/>
      <c r="F182" s="272"/>
      <c r="G182" s="272"/>
      <c r="H182" s="272"/>
      <c r="I182" s="222"/>
      <c r="J182" s="223"/>
      <c r="K182" s="224"/>
    </row>
    <row r="183" spans="1:20" s="225" customFormat="1" ht="30.75" customHeight="1" x14ac:dyDescent="0.25">
      <c r="A183" s="219" t="s">
        <v>1617</v>
      </c>
      <c r="B183" s="220" t="s">
        <v>1639</v>
      </c>
      <c r="C183" s="221" t="s">
        <v>1165</v>
      </c>
      <c r="D183" s="221"/>
      <c r="E183" s="221"/>
      <c r="F183" s="272"/>
      <c r="G183" s="272"/>
      <c r="H183" s="272"/>
      <c r="I183" s="222"/>
      <c r="J183" s="223"/>
      <c r="K183" s="224"/>
    </row>
    <row r="184" spans="1:20" ht="30.75" customHeight="1" x14ac:dyDescent="0.25">
      <c r="A184" s="210" t="s">
        <v>1618</v>
      </c>
      <c r="B184" s="186" t="s">
        <v>1640</v>
      </c>
      <c r="C184" s="189" t="s">
        <v>1165</v>
      </c>
      <c r="D184" s="189" t="s">
        <v>1165</v>
      </c>
      <c r="E184" s="189" t="s">
        <v>1165</v>
      </c>
      <c r="F184" s="187" t="s">
        <v>1165</v>
      </c>
      <c r="G184" s="187" t="s">
        <v>1165</v>
      </c>
      <c r="H184" s="187" t="s">
        <v>1165</v>
      </c>
      <c r="I184" s="178"/>
      <c r="J184" s="148"/>
      <c r="K184" s="182"/>
    </row>
  </sheetData>
  <autoFilter ref="A4:E184"/>
  <mergeCells count="1">
    <mergeCell ref="C1:J3"/>
  </mergeCells>
  <conditionalFormatting sqref="D132:D136">
    <cfRule type="expression" dxfId="242" priority="176">
      <formula>AND(MONTH(TODAY())=2,D132="x")</formula>
    </cfRule>
  </conditionalFormatting>
  <conditionalFormatting sqref="E132:E136">
    <cfRule type="expression" dxfId="241" priority="175">
      <formula>AND(MONTH(TODAY())=3,E132="x")</formula>
    </cfRule>
  </conditionalFormatting>
  <conditionalFormatting sqref="I8:I18 I25:I27 I53:I55 I29:I38">
    <cfRule type="cellIs" dxfId="240" priority="289" operator="equal">
      <formula>"hayır"</formula>
    </cfRule>
    <cfRule type="cellIs" dxfId="239" priority="290" operator="equal">
      <formula>""</formula>
    </cfRule>
    <cfRule type="cellIs" dxfId="238" priority="291" operator="equal">
      <formula>"evet"</formula>
    </cfRule>
  </conditionalFormatting>
  <conditionalFormatting sqref="C132:C136">
    <cfRule type="expression" dxfId="237" priority="177">
      <formula>AND(MONTH(TODAY())=1,C132="x")</formula>
    </cfRule>
  </conditionalFormatting>
  <conditionalFormatting sqref="I7">
    <cfRule type="cellIs" dxfId="236" priority="283" operator="equal">
      <formula>"hayır"</formula>
    </cfRule>
    <cfRule type="cellIs" dxfId="235" priority="284" operator="equal">
      <formula>""</formula>
    </cfRule>
    <cfRule type="cellIs" dxfId="234" priority="285" operator="equal">
      <formula>"evet"</formula>
    </cfRule>
  </conditionalFormatting>
  <conditionalFormatting sqref="B1">
    <cfRule type="cellIs" dxfId="233" priority="280" operator="equal">
      <formula>"hayır"</formula>
    </cfRule>
    <cfRule type="cellIs" dxfId="232" priority="281" operator="equal">
      <formula>""</formula>
    </cfRule>
    <cfRule type="cellIs" dxfId="231" priority="282" operator="equal">
      <formula>"evet"</formula>
    </cfRule>
  </conditionalFormatting>
  <conditionalFormatting sqref="B2">
    <cfRule type="cellIs" dxfId="230" priority="277" operator="equal">
      <formula>"hayır"</formula>
    </cfRule>
    <cfRule type="cellIs" dxfId="229" priority="278" operator="equal">
      <formula>""</formula>
    </cfRule>
    <cfRule type="cellIs" dxfId="228" priority="279" operator="equal">
      <formula>"evet"</formula>
    </cfRule>
  </conditionalFormatting>
  <conditionalFormatting sqref="B3">
    <cfRule type="cellIs" dxfId="227" priority="274" operator="equal">
      <formula>"hayır"</formula>
    </cfRule>
    <cfRule type="cellIs" dxfId="226" priority="275" operator="equal">
      <formula>""</formula>
    </cfRule>
    <cfRule type="cellIs" dxfId="225" priority="276" operator="equal">
      <formula>"evet"</formula>
    </cfRule>
  </conditionalFormatting>
  <conditionalFormatting sqref="C17:C18 C7:C9 C12:C15 C25:C27">
    <cfRule type="expression" dxfId="224" priority="273">
      <formula>AND(MONTH(TODAY())=1,C7="x")</formula>
    </cfRule>
  </conditionalFormatting>
  <conditionalFormatting sqref="C16">
    <cfRule type="expression" dxfId="223" priority="272">
      <formula>AND(MONTH(TODAY())=1,C16="x")</formula>
    </cfRule>
  </conditionalFormatting>
  <conditionalFormatting sqref="C11">
    <cfRule type="expression" dxfId="222" priority="271">
      <formula>AND(MONTH(TODAY())=1,C11="x")</formula>
    </cfRule>
  </conditionalFormatting>
  <conditionalFormatting sqref="C10">
    <cfRule type="expression" dxfId="221" priority="270">
      <formula>AND(MONTH(TODAY())=1,C10="x")</formula>
    </cfRule>
  </conditionalFormatting>
  <conditionalFormatting sqref="D8:D18 D25:D27">
    <cfRule type="expression" dxfId="220" priority="269">
      <formula>AND(MONTH(TODAY())=2,D8="x")</formula>
    </cfRule>
  </conditionalFormatting>
  <conditionalFormatting sqref="E8:E18 E25:E27">
    <cfRule type="expression" dxfId="219" priority="268">
      <formula>AND(MONTH(TODAY())=3,E8="x")</formula>
    </cfRule>
  </conditionalFormatting>
  <conditionalFormatting sqref="C29:C38">
    <cfRule type="expression" dxfId="218" priority="267">
      <formula>AND(MONTH(TODAY())=1,C29="x")</formula>
    </cfRule>
  </conditionalFormatting>
  <conditionalFormatting sqref="D29:D38">
    <cfRule type="expression" dxfId="217" priority="266">
      <formula>AND(MONTH(TODAY())=2,D29="x")</formula>
    </cfRule>
  </conditionalFormatting>
  <conditionalFormatting sqref="E29:E38">
    <cfRule type="expression" dxfId="216" priority="265">
      <formula>AND(MONTH(TODAY())=3,E29="x")</formula>
    </cfRule>
  </conditionalFormatting>
  <conditionalFormatting sqref="C53:C55">
    <cfRule type="expression" dxfId="215" priority="261">
      <formula>AND(MONTH(TODAY())=1,C53="x")</formula>
    </cfRule>
  </conditionalFormatting>
  <conditionalFormatting sqref="D53:D55">
    <cfRule type="expression" dxfId="214" priority="260">
      <formula>AND(MONTH(TODAY())=2,D53="x")</formula>
    </cfRule>
  </conditionalFormatting>
  <conditionalFormatting sqref="E53:E55">
    <cfRule type="expression" dxfId="213" priority="259">
      <formula>AND(MONTH(TODAY())=3,E53="x")</formula>
    </cfRule>
  </conditionalFormatting>
  <conditionalFormatting sqref="D159:D165">
    <cfRule type="expression" dxfId="212" priority="158">
      <formula>AND(MONTH(TODAY())=2,D159="x")</formula>
    </cfRule>
  </conditionalFormatting>
  <conditionalFormatting sqref="E159:E165">
    <cfRule type="expression" dxfId="211" priority="157">
      <formula>AND(MONTH(TODAY())=3,E159="x")</formula>
    </cfRule>
  </conditionalFormatting>
  <conditionalFormatting sqref="C167:C172">
    <cfRule type="expression" dxfId="210" priority="153">
      <formula>AND(MONTH(TODAY())=1,C167="x")</formula>
    </cfRule>
  </conditionalFormatting>
  <conditionalFormatting sqref="D167:D172">
    <cfRule type="expression" dxfId="209" priority="152">
      <formula>AND(MONTH(TODAY())=2,D167="x")</formula>
    </cfRule>
  </conditionalFormatting>
  <conditionalFormatting sqref="E167:E172">
    <cfRule type="expression" dxfId="208" priority="151">
      <formula>AND(MONTH(TODAY())=3,E167="x")</formula>
    </cfRule>
  </conditionalFormatting>
  <conditionalFormatting sqref="C127:C128 C124">
    <cfRule type="expression" dxfId="207" priority="183">
      <formula>AND(MONTH(TODAY())=1,C124="x")</formula>
    </cfRule>
  </conditionalFormatting>
  <conditionalFormatting sqref="D127:D128 D124">
    <cfRule type="expression" dxfId="206" priority="182">
      <formula>AND(MONTH(TODAY())=2,D124="x")</formula>
    </cfRule>
  </conditionalFormatting>
  <conditionalFormatting sqref="E127:E128 E124">
    <cfRule type="expression" dxfId="205" priority="181">
      <formula>AND(MONTH(TODAY())=3,E124="x")</formula>
    </cfRule>
  </conditionalFormatting>
  <conditionalFormatting sqref="C110:C119">
    <cfRule type="expression" dxfId="204" priority="189">
      <formula>AND(MONTH(TODAY())=1,C110="x")</formula>
    </cfRule>
  </conditionalFormatting>
  <conditionalFormatting sqref="D110:D119">
    <cfRule type="expression" dxfId="203" priority="188">
      <formula>AND(MONTH(TODAY())=2,D110="x")</formula>
    </cfRule>
  </conditionalFormatting>
  <conditionalFormatting sqref="E110:E119">
    <cfRule type="expression" dxfId="202" priority="187">
      <formula>AND(MONTH(TODAY())=3,E110="x")</formula>
    </cfRule>
  </conditionalFormatting>
  <conditionalFormatting sqref="I19:I24">
    <cfRule type="cellIs" dxfId="201" priority="232" operator="equal">
      <formula>"hayır"</formula>
    </cfRule>
    <cfRule type="cellIs" dxfId="200" priority="233" operator="equal">
      <formula>""</formula>
    </cfRule>
    <cfRule type="cellIs" dxfId="199" priority="234" operator="equal">
      <formula>"evet"</formula>
    </cfRule>
  </conditionalFormatting>
  <conditionalFormatting sqref="C19:C24">
    <cfRule type="expression" dxfId="198" priority="231">
      <formula>AND(MONTH(TODAY())=1,C19="x")</formula>
    </cfRule>
  </conditionalFormatting>
  <conditionalFormatting sqref="D19:D24">
    <cfRule type="expression" dxfId="197" priority="230">
      <formula>AND(MONTH(TODAY())=2,D19="x")</formula>
    </cfRule>
  </conditionalFormatting>
  <conditionalFormatting sqref="E19:E24">
    <cfRule type="expression" dxfId="196" priority="229">
      <formula>AND(MONTH(TODAY())=3,E19="x")</formula>
    </cfRule>
  </conditionalFormatting>
  <conditionalFormatting sqref="I41:I52">
    <cfRule type="cellIs" dxfId="195" priority="226" operator="equal">
      <formula>"hayır"</formula>
    </cfRule>
    <cfRule type="cellIs" dxfId="194" priority="227" operator="equal">
      <formula>""</formula>
    </cfRule>
    <cfRule type="cellIs" dxfId="193" priority="228" operator="equal">
      <formula>"evet"</formula>
    </cfRule>
  </conditionalFormatting>
  <conditionalFormatting sqref="C41:C52">
    <cfRule type="expression" dxfId="192" priority="225">
      <formula>AND(MONTH(TODAY())=1,C41="x")</formula>
    </cfRule>
  </conditionalFormatting>
  <conditionalFormatting sqref="D41:D52">
    <cfRule type="expression" dxfId="191" priority="224">
      <formula>AND(MONTH(TODAY())=2,D41="x")</formula>
    </cfRule>
  </conditionalFormatting>
  <conditionalFormatting sqref="E41:E52">
    <cfRule type="expression" dxfId="190" priority="223">
      <formula>AND(MONTH(TODAY())=3,E41="x")</formula>
    </cfRule>
  </conditionalFormatting>
  <conditionalFormatting sqref="I57:I65">
    <cfRule type="cellIs" dxfId="189" priority="220" operator="equal">
      <formula>"hayır"</formula>
    </cfRule>
    <cfRule type="cellIs" dxfId="188" priority="221" operator="equal">
      <formula>""</formula>
    </cfRule>
    <cfRule type="cellIs" dxfId="187" priority="222" operator="equal">
      <formula>"evet"</formula>
    </cfRule>
  </conditionalFormatting>
  <conditionalFormatting sqref="C57:C65">
    <cfRule type="expression" dxfId="186" priority="219">
      <formula>AND(MONTH(TODAY())=1,C57="x")</formula>
    </cfRule>
  </conditionalFormatting>
  <conditionalFormatting sqref="D57:D65">
    <cfRule type="expression" dxfId="185" priority="218">
      <formula>AND(MONTH(TODAY())=2,D57="x")</formula>
    </cfRule>
  </conditionalFormatting>
  <conditionalFormatting sqref="E57:E65">
    <cfRule type="expression" dxfId="184" priority="217">
      <formula>AND(MONTH(TODAY())=3,E57="x")</formula>
    </cfRule>
  </conditionalFormatting>
  <conditionalFormatting sqref="I68:I78">
    <cfRule type="cellIs" dxfId="183" priority="214" operator="equal">
      <formula>"hayır"</formula>
    </cfRule>
    <cfRule type="cellIs" dxfId="182" priority="215" operator="equal">
      <formula>""</formula>
    </cfRule>
    <cfRule type="cellIs" dxfId="181" priority="216" operator="equal">
      <formula>"evet"</formula>
    </cfRule>
  </conditionalFormatting>
  <conditionalFormatting sqref="C68:C78">
    <cfRule type="expression" dxfId="180" priority="213">
      <formula>AND(MONTH(TODAY())=1,C68="x")</formula>
    </cfRule>
  </conditionalFormatting>
  <conditionalFormatting sqref="D68:D78">
    <cfRule type="expression" dxfId="179" priority="212">
      <formula>AND(MONTH(TODAY())=2,D68="x")</formula>
    </cfRule>
  </conditionalFormatting>
  <conditionalFormatting sqref="E68:E78">
    <cfRule type="expression" dxfId="178" priority="211">
      <formula>AND(MONTH(TODAY())=3,E68="x")</formula>
    </cfRule>
  </conditionalFormatting>
  <conditionalFormatting sqref="I80 I82:I92">
    <cfRule type="cellIs" dxfId="177" priority="208" operator="equal">
      <formula>"hayır"</formula>
    </cfRule>
    <cfRule type="cellIs" dxfId="176" priority="209" operator="equal">
      <formula>""</formula>
    </cfRule>
    <cfRule type="cellIs" dxfId="175" priority="210" operator="equal">
      <formula>"evet"</formula>
    </cfRule>
  </conditionalFormatting>
  <conditionalFormatting sqref="C80 C82:C92">
    <cfRule type="expression" dxfId="174" priority="207">
      <formula>AND(MONTH(TODAY())=1,C80="x")</formula>
    </cfRule>
  </conditionalFormatting>
  <conditionalFormatting sqref="D80 D82:D92">
    <cfRule type="expression" dxfId="173" priority="206">
      <formula>AND(MONTH(TODAY())=2,D80="x")</formula>
    </cfRule>
  </conditionalFormatting>
  <conditionalFormatting sqref="E80 E82:E92">
    <cfRule type="expression" dxfId="172" priority="205">
      <formula>AND(MONTH(TODAY())=3,E80="x")</formula>
    </cfRule>
  </conditionalFormatting>
  <conditionalFormatting sqref="I94:I101">
    <cfRule type="cellIs" dxfId="171" priority="202" operator="equal">
      <formula>"hayır"</formula>
    </cfRule>
    <cfRule type="cellIs" dxfId="170" priority="203" operator="equal">
      <formula>""</formula>
    </cfRule>
    <cfRule type="cellIs" dxfId="169" priority="204" operator="equal">
      <formula>"evet"</formula>
    </cfRule>
  </conditionalFormatting>
  <conditionalFormatting sqref="C94:C101">
    <cfRule type="expression" dxfId="168" priority="201">
      <formula>AND(MONTH(TODAY())=1,C94="x")</formula>
    </cfRule>
  </conditionalFormatting>
  <conditionalFormatting sqref="D94:D101">
    <cfRule type="expression" dxfId="167" priority="200">
      <formula>AND(MONTH(TODAY())=2,D94="x")</formula>
    </cfRule>
  </conditionalFormatting>
  <conditionalFormatting sqref="E94:E101">
    <cfRule type="expression" dxfId="166" priority="199">
      <formula>AND(MONTH(TODAY())=3,E94="x")</formula>
    </cfRule>
  </conditionalFormatting>
  <conditionalFormatting sqref="I103:I108">
    <cfRule type="cellIs" dxfId="165" priority="196" operator="equal">
      <formula>"hayır"</formula>
    </cfRule>
    <cfRule type="cellIs" dxfId="164" priority="197" operator="equal">
      <formula>""</formula>
    </cfRule>
    <cfRule type="cellIs" dxfId="163" priority="198" operator="equal">
      <formula>"evet"</formula>
    </cfRule>
  </conditionalFormatting>
  <conditionalFormatting sqref="C103:C108">
    <cfRule type="expression" dxfId="162" priority="195">
      <formula>AND(MONTH(TODAY())=1,C103="x")</formula>
    </cfRule>
  </conditionalFormatting>
  <conditionalFormatting sqref="D103:D108">
    <cfRule type="expression" dxfId="161" priority="194">
      <formula>AND(MONTH(TODAY())=2,D103="x")</formula>
    </cfRule>
  </conditionalFormatting>
  <conditionalFormatting sqref="E103:E108">
    <cfRule type="expression" dxfId="160" priority="193">
      <formula>AND(MONTH(TODAY())=3,E103="x")</formula>
    </cfRule>
  </conditionalFormatting>
  <conditionalFormatting sqref="I110:I119">
    <cfRule type="cellIs" dxfId="159" priority="190" operator="equal">
      <formula>"hayır"</formula>
    </cfRule>
    <cfRule type="cellIs" dxfId="158" priority="191" operator="equal">
      <formula>""</formula>
    </cfRule>
    <cfRule type="cellIs" dxfId="157" priority="192" operator="equal">
      <formula>"evet"</formula>
    </cfRule>
  </conditionalFormatting>
  <conditionalFormatting sqref="I127:I128 I124">
    <cfRule type="cellIs" dxfId="156" priority="184" operator="equal">
      <formula>"hayır"</formula>
    </cfRule>
    <cfRule type="cellIs" dxfId="155" priority="185" operator="equal">
      <formula>""</formula>
    </cfRule>
    <cfRule type="cellIs" dxfId="154" priority="186" operator="equal">
      <formula>"evet"</formula>
    </cfRule>
  </conditionalFormatting>
  <conditionalFormatting sqref="I132:I136">
    <cfRule type="cellIs" dxfId="153" priority="178" operator="equal">
      <formula>"hayır"</formula>
    </cfRule>
    <cfRule type="cellIs" dxfId="152" priority="179" operator="equal">
      <formula>""</formula>
    </cfRule>
    <cfRule type="cellIs" dxfId="151" priority="180" operator="equal">
      <formula>"evet"</formula>
    </cfRule>
  </conditionalFormatting>
  <conditionalFormatting sqref="I143:I146">
    <cfRule type="cellIs" dxfId="150" priority="172" operator="equal">
      <formula>"hayır"</formula>
    </cfRule>
    <cfRule type="cellIs" dxfId="149" priority="173" operator="equal">
      <formula>""</formula>
    </cfRule>
    <cfRule type="cellIs" dxfId="148" priority="174" operator="equal">
      <formula>"evet"</formula>
    </cfRule>
  </conditionalFormatting>
  <conditionalFormatting sqref="C143:C146">
    <cfRule type="expression" dxfId="147" priority="171">
      <formula>AND(MONTH(TODAY())=1,C143="x")</formula>
    </cfRule>
  </conditionalFormatting>
  <conditionalFormatting sqref="D143:D146">
    <cfRule type="expression" dxfId="146" priority="170">
      <formula>AND(MONTH(TODAY())=2,D143="x")</formula>
    </cfRule>
  </conditionalFormatting>
  <conditionalFormatting sqref="E143:E146">
    <cfRule type="expression" dxfId="145" priority="169">
      <formula>AND(MONTH(TODAY())=3,E143="x")</formula>
    </cfRule>
  </conditionalFormatting>
  <conditionalFormatting sqref="I153:I155">
    <cfRule type="cellIs" dxfId="144" priority="166" operator="equal">
      <formula>"hayır"</formula>
    </cfRule>
    <cfRule type="cellIs" dxfId="143" priority="167" operator="equal">
      <formula>""</formula>
    </cfRule>
    <cfRule type="cellIs" dxfId="142" priority="168" operator="equal">
      <formula>"evet"</formula>
    </cfRule>
  </conditionalFormatting>
  <conditionalFormatting sqref="C153:C155">
    <cfRule type="expression" dxfId="141" priority="165">
      <formula>AND(MONTH(TODAY())=1,C153="x")</formula>
    </cfRule>
  </conditionalFormatting>
  <conditionalFormatting sqref="D153:D155">
    <cfRule type="expression" dxfId="140" priority="164">
      <formula>AND(MONTH(TODAY())=2,D153="x")</formula>
    </cfRule>
  </conditionalFormatting>
  <conditionalFormatting sqref="E153:E155">
    <cfRule type="expression" dxfId="139" priority="163">
      <formula>AND(MONTH(TODAY())=3,E153="x")</formula>
    </cfRule>
  </conditionalFormatting>
  <conditionalFormatting sqref="I159:I165">
    <cfRule type="cellIs" dxfId="138" priority="160" operator="equal">
      <formula>"hayır"</formula>
    </cfRule>
    <cfRule type="cellIs" dxfId="137" priority="161" operator="equal">
      <formula>""</formula>
    </cfRule>
    <cfRule type="cellIs" dxfId="136" priority="162" operator="equal">
      <formula>"evet"</formula>
    </cfRule>
  </conditionalFormatting>
  <conditionalFormatting sqref="C159:C165">
    <cfRule type="expression" dxfId="135" priority="159">
      <formula>AND(MONTH(TODAY())=1,C159="x")</formula>
    </cfRule>
  </conditionalFormatting>
  <conditionalFormatting sqref="I167:I172">
    <cfRule type="cellIs" dxfId="134" priority="154" operator="equal">
      <formula>"hayır"</formula>
    </cfRule>
    <cfRule type="cellIs" dxfId="133" priority="155" operator="equal">
      <formula>""</formula>
    </cfRule>
    <cfRule type="cellIs" dxfId="132" priority="156" operator="equal">
      <formula>"evet"</formula>
    </cfRule>
  </conditionalFormatting>
  <conditionalFormatting sqref="I174:I180">
    <cfRule type="cellIs" dxfId="131" priority="148" operator="equal">
      <formula>"hayır"</formula>
    </cfRule>
    <cfRule type="cellIs" dxfId="130" priority="149" operator="equal">
      <formula>""</formula>
    </cfRule>
    <cfRule type="cellIs" dxfId="129" priority="150" operator="equal">
      <formula>"evet"</formula>
    </cfRule>
  </conditionalFormatting>
  <conditionalFormatting sqref="C174:C180">
    <cfRule type="expression" dxfId="128" priority="147">
      <formula>AND(MONTH(TODAY())=1,C174="x")</formula>
    </cfRule>
  </conditionalFormatting>
  <conditionalFormatting sqref="D174:D180">
    <cfRule type="expression" dxfId="127" priority="146">
      <formula>AND(MONTH(TODAY())=2,D174="x")</formula>
    </cfRule>
  </conditionalFormatting>
  <conditionalFormatting sqref="E174:E180">
    <cfRule type="expression" dxfId="126" priority="145">
      <formula>AND(MONTH(TODAY())=3,E174="x")</formula>
    </cfRule>
  </conditionalFormatting>
  <conditionalFormatting sqref="I182:I184">
    <cfRule type="cellIs" dxfId="125" priority="142" operator="equal">
      <formula>"hayır"</formula>
    </cfRule>
    <cfRule type="cellIs" dxfId="124" priority="143" operator="equal">
      <formula>""</formula>
    </cfRule>
    <cfRule type="cellIs" dxfId="123" priority="144" operator="equal">
      <formula>"evet"</formula>
    </cfRule>
  </conditionalFormatting>
  <conditionalFormatting sqref="C182:C184">
    <cfRule type="expression" dxfId="122" priority="141">
      <formula>AND(MONTH(TODAY())=1,C182="x")</formula>
    </cfRule>
  </conditionalFormatting>
  <conditionalFormatting sqref="D182:D184">
    <cfRule type="expression" dxfId="121" priority="140">
      <formula>AND(MONTH(TODAY())=2,D182="x")</formula>
    </cfRule>
  </conditionalFormatting>
  <conditionalFormatting sqref="E182:E184">
    <cfRule type="expression" dxfId="120" priority="139">
      <formula>AND(MONTH(TODAY())=3,E182="x")</formula>
    </cfRule>
  </conditionalFormatting>
  <conditionalFormatting sqref="I139:I142">
    <cfRule type="cellIs" dxfId="119" priority="136" operator="equal">
      <formula>"hayır"</formula>
    </cfRule>
    <cfRule type="cellIs" dxfId="118" priority="137" operator="equal">
      <formula>""</formula>
    </cfRule>
    <cfRule type="cellIs" dxfId="117" priority="138" operator="equal">
      <formula>"evet"</formula>
    </cfRule>
  </conditionalFormatting>
  <conditionalFormatting sqref="C139:C142">
    <cfRule type="expression" dxfId="116" priority="135">
      <formula>AND(MONTH(TODAY())=1,C139="x")</formula>
    </cfRule>
  </conditionalFormatting>
  <conditionalFormatting sqref="D139:D142">
    <cfRule type="expression" dxfId="115" priority="134">
      <formula>AND(MONTH(TODAY())=2,D139="x")</formula>
    </cfRule>
  </conditionalFormatting>
  <conditionalFormatting sqref="E139:E142">
    <cfRule type="expression" dxfId="114" priority="133">
      <formula>AND(MONTH(TODAY())=3,E139="x")</formula>
    </cfRule>
  </conditionalFormatting>
  <conditionalFormatting sqref="I147">
    <cfRule type="cellIs" dxfId="113" priority="130" operator="equal">
      <formula>"hayır"</formula>
    </cfRule>
    <cfRule type="cellIs" dxfId="112" priority="131" operator="equal">
      <formula>""</formula>
    </cfRule>
    <cfRule type="cellIs" dxfId="111" priority="132" operator="equal">
      <formula>"evet"</formula>
    </cfRule>
  </conditionalFormatting>
  <conditionalFormatting sqref="C147">
    <cfRule type="expression" dxfId="110" priority="129">
      <formula>AND(MONTH(TODAY())=1,C147="x")</formula>
    </cfRule>
  </conditionalFormatting>
  <conditionalFormatting sqref="D147">
    <cfRule type="expression" dxfId="109" priority="128">
      <formula>AND(MONTH(TODAY())=2,D147="x")</formula>
    </cfRule>
  </conditionalFormatting>
  <conditionalFormatting sqref="E147">
    <cfRule type="expression" dxfId="108" priority="127">
      <formula>AND(MONTH(TODAY())=3,E147="x")</formula>
    </cfRule>
  </conditionalFormatting>
  <conditionalFormatting sqref="I149">
    <cfRule type="cellIs" dxfId="107" priority="124" operator="equal">
      <formula>"hayır"</formula>
    </cfRule>
    <cfRule type="cellIs" dxfId="106" priority="125" operator="equal">
      <formula>""</formula>
    </cfRule>
    <cfRule type="cellIs" dxfId="105" priority="126" operator="equal">
      <formula>"evet"</formula>
    </cfRule>
  </conditionalFormatting>
  <conditionalFormatting sqref="C149">
    <cfRule type="expression" dxfId="104" priority="123">
      <formula>AND(MONTH(TODAY())=1,C149="x")</formula>
    </cfRule>
  </conditionalFormatting>
  <conditionalFormatting sqref="D149">
    <cfRule type="expression" dxfId="103" priority="122">
      <formula>AND(MONTH(TODAY())=2,D149="x")</formula>
    </cfRule>
  </conditionalFormatting>
  <conditionalFormatting sqref="E149">
    <cfRule type="expression" dxfId="102" priority="121">
      <formula>AND(MONTH(TODAY())=3,E149="x")</formula>
    </cfRule>
  </conditionalFormatting>
  <conditionalFormatting sqref="I150">
    <cfRule type="cellIs" dxfId="101" priority="118" operator="equal">
      <formula>"hayır"</formula>
    </cfRule>
    <cfRule type="cellIs" dxfId="100" priority="119" operator="equal">
      <formula>""</formula>
    </cfRule>
    <cfRule type="cellIs" dxfId="99" priority="120" operator="equal">
      <formula>"evet"</formula>
    </cfRule>
  </conditionalFormatting>
  <conditionalFormatting sqref="C150">
    <cfRule type="expression" dxfId="98" priority="117">
      <formula>AND(MONTH(TODAY())=1,C150="x")</formula>
    </cfRule>
  </conditionalFormatting>
  <conditionalFormatting sqref="D150">
    <cfRule type="expression" dxfId="97" priority="116">
      <formula>AND(MONTH(TODAY())=2,D150="x")</formula>
    </cfRule>
  </conditionalFormatting>
  <conditionalFormatting sqref="E150">
    <cfRule type="expression" dxfId="96" priority="115">
      <formula>AND(MONTH(TODAY())=3,E150="x")</formula>
    </cfRule>
  </conditionalFormatting>
  <conditionalFormatting sqref="I151">
    <cfRule type="cellIs" dxfId="95" priority="112" operator="equal">
      <formula>"hayır"</formula>
    </cfRule>
    <cfRule type="cellIs" dxfId="94" priority="113" operator="equal">
      <formula>""</formula>
    </cfRule>
    <cfRule type="cellIs" dxfId="93" priority="114" operator="equal">
      <formula>"evet"</formula>
    </cfRule>
  </conditionalFormatting>
  <conditionalFormatting sqref="C151">
    <cfRule type="expression" dxfId="92" priority="111">
      <formula>AND(MONTH(TODAY())=1,C151="x")</formula>
    </cfRule>
  </conditionalFormatting>
  <conditionalFormatting sqref="D151">
    <cfRule type="expression" dxfId="91" priority="110">
      <formula>AND(MONTH(TODAY())=2,D151="x")</formula>
    </cfRule>
  </conditionalFormatting>
  <conditionalFormatting sqref="E151">
    <cfRule type="expression" dxfId="90" priority="109">
      <formula>AND(MONTH(TODAY())=3,E151="x")</formula>
    </cfRule>
  </conditionalFormatting>
  <conditionalFormatting sqref="I152">
    <cfRule type="cellIs" dxfId="89" priority="106" operator="equal">
      <formula>"hayır"</formula>
    </cfRule>
    <cfRule type="cellIs" dxfId="88" priority="107" operator="equal">
      <formula>""</formula>
    </cfRule>
    <cfRule type="cellIs" dxfId="87" priority="108" operator="equal">
      <formula>"evet"</formula>
    </cfRule>
  </conditionalFormatting>
  <conditionalFormatting sqref="C152">
    <cfRule type="expression" dxfId="86" priority="105">
      <formula>AND(MONTH(TODAY())=1,C152="x")</formula>
    </cfRule>
  </conditionalFormatting>
  <conditionalFormatting sqref="D152">
    <cfRule type="expression" dxfId="85" priority="104">
      <formula>AND(MONTH(TODAY())=2,D152="x")</formula>
    </cfRule>
  </conditionalFormatting>
  <conditionalFormatting sqref="E152">
    <cfRule type="expression" dxfId="84" priority="103">
      <formula>AND(MONTH(TODAY())=3,E152="x")</formula>
    </cfRule>
  </conditionalFormatting>
  <conditionalFormatting sqref="I156">
    <cfRule type="cellIs" dxfId="83" priority="100" operator="equal">
      <formula>"hayır"</formula>
    </cfRule>
    <cfRule type="cellIs" dxfId="82" priority="101" operator="equal">
      <formula>""</formula>
    </cfRule>
    <cfRule type="cellIs" dxfId="81" priority="102" operator="equal">
      <formula>"evet"</formula>
    </cfRule>
  </conditionalFormatting>
  <conditionalFormatting sqref="C156">
    <cfRule type="expression" dxfId="80" priority="99">
      <formula>AND(MONTH(TODAY())=1,C156="x")</formula>
    </cfRule>
  </conditionalFormatting>
  <conditionalFormatting sqref="D156">
    <cfRule type="expression" dxfId="79" priority="98">
      <formula>AND(MONTH(TODAY())=2,D156="x")</formula>
    </cfRule>
  </conditionalFormatting>
  <conditionalFormatting sqref="E156">
    <cfRule type="expression" dxfId="78" priority="97">
      <formula>AND(MONTH(TODAY())=3,E156="x")</formula>
    </cfRule>
  </conditionalFormatting>
  <conditionalFormatting sqref="I157">
    <cfRule type="cellIs" dxfId="77" priority="94" operator="equal">
      <formula>"hayır"</formula>
    </cfRule>
    <cfRule type="cellIs" dxfId="76" priority="95" operator="equal">
      <formula>""</formula>
    </cfRule>
    <cfRule type="cellIs" dxfId="75" priority="96" operator="equal">
      <formula>"evet"</formula>
    </cfRule>
  </conditionalFormatting>
  <conditionalFormatting sqref="C157">
    <cfRule type="expression" dxfId="74" priority="93">
      <formula>AND(MONTH(TODAY())=1,C157="x")</formula>
    </cfRule>
  </conditionalFormatting>
  <conditionalFormatting sqref="D157">
    <cfRule type="expression" dxfId="73" priority="92">
      <formula>AND(MONTH(TODAY())=2,D157="x")</formula>
    </cfRule>
  </conditionalFormatting>
  <conditionalFormatting sqref="E157">
    <cfRule type="expression" dxfId="72" priority="91">
      <formula>AND(MONTH(TODAY())=3,E157="x")</formula>
    </cfRule>
  </conditionalFormatting>
  <conditionalFormatting sqref="I129">
    <cfRule type="cellIs" dxfId="71" priority="88" operator="equal">
      <formula>"hayır"</formula>
    </cfRule>
    <cfRule type="cellIs" dxfId="70" priority="89" operator="equal">
      <formula>""</formula>
    </cfRule>
    <cfRule type="cellIs" dxfId="69" priority="90" operator="equal">
      <formula>"evet"</formula>
    </cfRule>
  </conditionalFormatting>
  <conditionalFormatting sqref="C129">
    <cfRule type="expression" dxfId="68" priority="87">
      <formula>AND(MONTH(TODAY())=1,C129="x")</formula>
    </cfRule>
  </conditionalFormatting>
  <conditionalFormatting sqref="D129">
    <cfRule type="expression" dxfId="67" priority="86">
      <formula>AND(MONTH(TODAY())=2,D129="x")</formula>
    </cfRule>
  </conditionalFormatting>
  <conditionalFormatting sqref="E129">
    <cfRule type="expression" dxfId="66" priority="85">
      <formula>AND(MONTH(TODAY())=3,E129="x")</formula>
    </cfRule>
  </conditionalFormatting>
  <conditionalFormatting sqref="I130">
    <cfRule type="cellIs" dxfId="65" priority="82" operator="equal">
      <formula>"hayır"</formula>
    </cfRule>
    <cfRule type="cellIs" dxfId="64" priority="83" operator="equal">
      <formula>""</formula>
    </cfRule>
    <cfRule type="cellIs" dxfId="63" priority="84" operator="equal">
      <formula>"evet"</formula>
    </cfRule>
  </conditionalFormatting>
  <conditionalFormatting sqref="C130">
    <cfRule type="expression" dxfId="62" priority="81">
      <formula>AND(MONTH(TODAY())=1,C130="x")</formula>
    </cfRule>
  </conditionalFormatting>
  <conditionalFormatting sqref="D130">
    <cfRule type="expression" dxfId="61" priority="80">
      <formula>AND(MONTH(TODAY())=2,D130="x")</formula>
    </cfRule>
  </conditionalFormatting>
  <conditionalFormatting sqref="E130">
    <cfRule type="expression" dxfId="60" priority="79">
      <formula>AND(MONTH(TODAY())=3,E130="x")</formula>
    </cfRule>
  </conditionalFormatting>
  <conditionalFormatting sqref="I125">
    <cfRule type="cellIs" dxfId="59" priority="76" operator="equal">
      <formula>"hayır"</formula>
    </cfRule>
    <cfRule type="cellIs" dxfId="58" priority="77" operator="equal">
      <formula>""</formula>
    </cfRule>
    <cfRule type="cellIs" dxfId="57" priority="78" operator="equal">
      <formula>"evet"</formula>
    </cfRule>
  </conditionalFormatting>
  <conditionalFormatting sqref="C125">
    <cfRule type="expression" dxfId="56" priority="75">
      <formula>AND(MONTH(TODAY())=1,C125="x")</formula>
    </cfRule>
  </conditionalFormatting>
  <conditionalFormatting sqref="D125">
    <cfRule type="expression" dxfId="55" priority="74">
      <formula>AND(MONTH(TODAY())=2,D125="x")</formula>
    </cfRule>
  </conditionalFormatting>
  <conditionalFormatting sqref="E125">
    <cfRule type="expression" dxfId="54" priority="73">
      <formula>AND(MONTH(TODAY())=3,E125="x")</formula>
    </cfRule>
  </conditionalFormatting>
  <conditionalFormatting sqref="I126">
    <cfRule type="cellIs" dxfId="53" priority="70" operator="equal">
      <formula>"hayır"</formula>
    </cfRule>
    <cfRule type="cellIs" dxfId="52" priority="71" operator="equal">
      <formula>""</formula>
    </cfRule>
    <cfRule type="cellIs" dxfId="51" priority="72" operator="equal">
      <formula>"evet"</formula>
    </cfRule>
  </conditionalFormatting>
  <conditionalFormatting sqref="C126">
    <cfRule type="expression" dxfId="50" priority="69">
      <formula>AND(MONTH(TODAY())=1,C126="x")</formula>
    </cfRule>
  </conditionalFormatting>
  <conditionalFormatting sqref="D126">
    <cfRule type="expression" dxfId="49" priority="68">
      <formula>AND(MONTH(TODAY())=2,D126="x")</formula>
    </cfRule>
  </conditionalFormatting>
  <conditionalFormatting sqref="E126">
    <cfRule type="expression" dxfId="48" priority="67">
      <formula>AND(MONTH(TODAY())=3,E126="x")</formula>
    </cfRule>
  </conditionalFormatting>
  <conditionalFormatting sqref="I123">
    <cfRule type="cellIs" dxfId="47" priority="64" operator="equal">
      <formula>"hayır"</formula>
    </cfRule>
    <cfRule type="cellIs" dxfId="46" priority="65" operator="equal">
      <formula>""</formula>
    </cfRule>
    <cfRule type="cellIs" dxfId="45" priority="66" operator="equal">
      <formula>"evet"</formula>
    </cfRule>
  </conditionalFormatting>
  <conditionalFormatting sqref="C123">
    <cfRule type="expression" dxfId="44" priority="63">
      <formula>AND(MONTH(TODAY())=1,C123="x")</formula>
    </cfRule>
  </conditionalFormatting>
  <conditionalFormatting sqref="D123">
    <cfRule type="expression" dxfId="43" priority="62">
      <formula>AND(MONTH(TODAY())=2,D123="x")</formula>
    </cfRule>
  </conditionalFormatting>
  <conditionalFormatting sqref="E123">
    <cfRule type="expression" dxfId="42" priority="61">
      <formula>AND(MONTH(TODAY())=3,E123="x")</formula>
    </cfRule>
  </conditionalFormatting>
  <conditionalFormatting sqref="I121:I122">
    <cfRule type="cellIs" dxfId="41" priority="58" operator="equal">
      <formula>"hayır"</formula>
    </cfRule>
    <cfRule type="cellIs" dxfId="40" priority="59" operator="equal">
      <formula>""</formula>
    </cfRule>
    <cfRule type="cellIs" dxfId="39" priority="60" operator="equal">
      <formula>"evet"</formula>
    </cfRule>
  </conditionalFormatting>
  <conditionalFormatting sqref="C121:C122">
    <cfRule type="expression" dxfId="38" priority="57">
      <formula>AND(MONTH(TODAY())=1,C121="x")</formula>
    </cfRule>
  </conditionalFormatting>
  <conditionalFormatting sqref="D121:D122">
    <cfRule type="expression" dxfId="37" priority="56">
      <formula>AND(MONTH(TODAY())=2,D121="x")</formula>
    </cfRule>
  </conditionalFormatting>
  <conditionalFormatting sqref="E121:E122">
    <cfRule type="expression" dxfId="36" priority="55">
      <formula>AND(MONTH(TODAY())=3,E121="x")</formula>
    </cfRule>
  </conditionalFormatting>
  <conditionalFormatting sqref="I81">
    <cfRule type="cellIs" dxfId="35" priority="52" operator="equal">
      <formula>"hayır"</formula>
    </cfRule>
    <cfRule type="cellIs" dxfId="34" priority="53" operator="equal">
      <formula>""</formula>
    </cfRule>
    <cfRule type="cellIs" dxfId="33" priority="54" operator="equal">
      <formula>"evet"</formula>
    </cfRule>
  </conditionalFormatting>
  <conditionalFormatting sqref="C81">
    <cfRule type="expression" dxfId="32" priority="51">
      <formula>AND(MONTH(TODAY())=1,C81="x")</formula>
    </cfRule>
  </conditionalFormatting>
  <conditionalFormatting sqref="D81">
    <cfRule type="expression" dxfId="31" priority="50">
      <formula>AND(MONTH(TODAY())=2,D81="x")</formula>
    </cfRule>
  </conditionalFormatting>
  <conditionalFormatting sqref="E81">
    <cfRule type="expression" dxfId="30" priority="49">
      <formula>AND(MONTH(TODAY())=3,E81="x")</formula>
    </cfRule>
  </conditionalFormatting>
  <conditionalFormatting sqref="I66">
    <cfRule type="cellIs" dxfId="29" priority="46" operator="equal">
      <formula>"hayır"</formula>
    </cfRule>
    <cfRule type="cellIs" dxfId="28" priority="47" operator="equal">
      <formula>""</formula>
    </cfRule>
    <cfRule type="cellIs" dxfId="27" priority="48" operator="equal">
      <formula>"evet"</formula>
    </cfRule>
  </conditionalFormatting>
  <conditionalFormatting sqref="C66">
    <cfRule type="expression" dxfId="26" priority="45">
      <formula>AND(MONTH(TODAY())=1,C66="x")</formula>
    </cfRule>
  </conditionalFormatting>
  <conditionalFormatting sqref="D66">
    <cfRule type="expression" dxfId="25" priority="44">
      <formula>AND(MONTH(TODAY())=2,D66="x")</formula>
    </cfRule>
  </conditionalFormatting>
  <conditionalFormatting sqref="E66">
    <cfRule type="expression" dxfId="24" priority="43">
      <formula>AND(MONTH(TODAY())=3,E66="x")</formula>
    </cfRule>
  </conditionalFormatting>
  <conditionalFormatting sqref="I39">
    <cfRule type="cellIs" dxfId="23" priority="40" operator="equal">
      <formula>"hayır"</formula>
    </cfRule>
    <cfRule type="cellIs" dxfId="22" priority="41" operator="equal">
      <formula>""</formula>
    </cfRule>
    <cfRule type="cellIs" dxfId="21" priority="42" operator="equal">
      <formula>"evet"</formula>
    </cfRule>
  </conditionalFormatting>
  <conditionalFormatting sqref="C39">
    <cfRule type="expression" dxfId="20" priority="39">
      <formula>AND(MONTH(TODAY())=1,C39="x")</formula>
    </cfRule>
  </conditionalFormatting>
  <conditionalFormatting sqref="D39">
    <cfRule type="expression" dxfId="19" priority="38">
      <formula>AND(MONTH(TODAY())=2,D39="x")</formula>
    </cfRule>
  </conditionalFormatting>
  <conditionalFormatting sqref="E39">
    <cfRule type="expression" dxfId="18" priority="37">
      <formula>AND(MONTH(TODAY())=3,E39="x")</formula>
    </cfRule>
  </conditionalFormatting>
  <pageMargins left="0.31496062992125984" right="0.31" top="0.41" bottom="0.54" header="0.31496062992125984" footer="0.31496062992125984"/>
  <pageSetup paperSize="9" scale="65" orientation="portrait" horizontalDpi="4294967292" r:id="rId1"/>
  <legacyDrawing r:id="rId2"/>
  <extLst>
    <ext xmlns:x14="http://schemas.microsoft.com/office/spreadsheetml/2009/9/main" uri="{78C0D931-6437-407d-A8EE-F0AAD7539E65}">
      <x14:conditionalFormattings>
        <x14:conditionalFormatting xmlns:xm="http://schemas.microsoft.com/office/excel/2006/main">
          <x14:cfRule type="expression" priority="36" id="{19401A6B-D4F6-4A80-A1D2-7727B855B385}">
            <xm:f>AND(MONTH(TODAY())=4,'2020_İSG PLAN '!F8="x")</xm:f>
            <x14:dxf>
              <fill>
                <patternFill>
                  <bgColor theme="2" tint="-9.9948118533890809E-2"/>
                </patternFill>
              </fill>
            </x14:dxf>
          </x14:cfRule>
          <xm:sqref>F8:F27 F29:F39 F41:F55 F57:F66 F68:F78 F80:F92 F94:F101 F103:F108 F110:F119 F121:F130</xm:sqref>
        </x14:conditionalFormatting>
        <x14:conditionalFormatting xmlns:xm="http://schemas.microsoft.com/office/excel/2006/main">
          <x14:cfRule type="expression" priority="35" id="{C4C5ABF8-5248-4F98-9B88-B575111F29C4}">
            <xm:f>AND(MONTH(TODAY())=5,'2020_İSG PLAN '!G8="x")</xm:f>
            <x14:dxf>
              <fill>
                <patternFill>
                  <bgColor theme="2" tint="-9.9948118533890809E-2"/>
                </patternFill>
              </fill>
            </x14:dxf>
          </x14:cfRule>
          <xm:sqref>G8:G27 G29:G39 G41:G55 G57:G66 G68:G78 G80:G92 G94:G101 G103:G108 G110:G119 G121:G130</xm:sqref>
        </x14:conditionalFormatting>
        <x14:conditionalFormatting xmlns:xm="http://schemas.microsoft.com/office/excel/2006/main">
          <x14:cfRule type="expression" priority="34" id="{9AF85D37-2B7D-4D08-84BB-199458170559}">
            <xm:f>AND(MONTH(TODAY())=6,'2020_İSG PLAN '!H8="x")</xm:f>
            <x14:dxf>
              <fill>
                <patternFill>
                  <bgColor theme="2" tint="-9.9948118533890809E-2"/>
                </patternFill>
              </fill>
            </x14:dxf>
          </x14:cfRule>
          <xm:sqref>H8:H27 H29:H39 H41:H55 H57:H66 H68:H78 H80:H92 H94:H101 H103:H108 H110:H119 H121:H130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P488"/>
  <sheetViews>
    <sheetView view="pageBreakPreview" topLeftCell="C1" zoomScaleNormal="100" zoomScaleSheetLayoutView="100" workbookViewId="0">
      <selection activeCell="F8" sqref="F8:H8"/>
    </sheetView>
  </sheetViews>
  <sheetFormatPr defaultColWidth="9.140625" defaultRowHeight="15" x14ac:dyDescent="0.25"/>
  <cols>
    <col min="1" max="2" width="4.42578125" style="65" hidden="1" customWidth="1"/>
    <col min="3" max="4" width="3.28515625" style="97" customWidth="1"/>
    <col min="5" max="5" width="6.85546875" style="97" customWidth="1"/>
    <col min="6" max="6" width="7.85546875" style="97" customWidth="1"/>
    <col min="7" max="7" width="10" style="97" customWidth="1"/>
    <col min="8" max="8" width="7.28515625" style="97" customWidth="1"/>
    <col min="9" max="9" width="13" style="97" customWidth="1"/>
    <col min="10" max="10" width="9" style="97" customWidth="1"/>
    <col min="11" max="11" width="15.28515625" style="97" customWidth="1"/>
    <col min="12" max="12" width="7.28515625" style="65" customWidth="1"/>
    <col min="13" max="13" width="15.42578125" style="65" customWidth="1"/>
    <col min="14" max="14" width="4.42578125" style="64" hidden="1" customWidth="1"/>
    <col min="15" max="15" width="15.140625" style="39" customWidth="1"/>
    <col min="16" max="16384" width="9.140625" style="65"/>
  </cols>
  <sheetData>
    <row r="1" spans="1:15" ht="11.25" customHeight="1" x14ac:dyDescent="0.25">
      <c r="A1" s="169" t="s">
        <v>1310</v>
      </c>
      <c r="C1" s="383"/>
      <c r="D1" s="383"/>
      <c r="E1" s="383"/>
      <c r="F1" s="384" t="s">
        <v>474</v>
      </c>
      <c r="G1" s="384"/>
      <c r="H1" s="384"/>
      <c r="I1" s="384"/>
      <c r="J1" s="384"/>
      <c r="K1" s="61"/>
      <c r="L1" s="62" t="s">
        <v>475</v>
      </c>
      <c r="M1" s="63" t="s">
        <v>473</v>
      </c>
    </row>
    <row r="2" spans="1:15" ht="11.25" customHeight="1" x14ac:dyDescent="0.25">
      <c r="A2" s="169" t="s">
        <v>1311</v>
      </c>
      <c r="C2" s="383"/>
      <c r="D2" s="383"/>
      <c r="E2" s="383"/>
      <c r="F2" s="384"/>
      <c r="G2" s="384"/>
      <c r="H2" s="384"/>
      <c r="I2" s="384"/>
      <c r="J2" s="384"/>
      <c r="K2" s="61"/>
      <c r="L2" s="62" t="s">
        <v>476</v>
      </c>
      <c r="M2" s="66">
        <v>42389</v>
      </c>
    </row>
    <row r="3" spans="1:15" ht="11.25" customHeight="1" x14ac:dyDescent="0.25">
      <c r="C3" s="383"/>
      <c r="D3" s="383"/>
      <c r="E3" s="383"/>
      <c r="F3" s="384"/>
      <c r="G3" s="384"/>
      <c r="H3" s="384"/>
      <c r="I3" s="384"/>
      <c r="J3" s="384"/>
      <c r="K3" s="61"/>
      <c r="L3" s="62" t="s">
        <v>477</v>
      </c>
      <c r="M3" s="63">
        <v>2</v>
      </c>
    </row>
    <row r="4" spans="1:15" ht="11.25" customHeight="1" x14ac:dyDescent="0.25">
      <c r="C4" s="383"/>
      <c r="D4" s="383"/>
      <c r="E4" s="383"/>
      <c r="F4" s="384"/>
      <c r="G4" s="384"/>
      <c r="H4" s="384"/>
      <c r="I4" s="384"/>
      <c r="J4" s="384"/>
      <c r="K4" s="61"/>
      <c r="L4" s="62" t="s">
        <v>478</v>
      </c>
      <c r="M4" s="227">
        <v>44198</v>
      </c>
    </row>
    <row r="5" spans="1:15" ht="14.25" customHeight="1" x14ac:dyDescent="0.25">
      <c r="C5" s="383"/>
      <c r="D5" s="383"/>
      <c r="E5" s="383"/>
      <c r="F5" s="384"/>
      <c r="G5" s="384"/>
      <c r="H5" s="384"/>
      <c r="I5" s="384"/>
      <c r="J5" s="384"/>
      <c r="K5" s="385" t="s">
        <v>953</v>
      </c>
      <c r="L5" s="386"/>
      <c r="M5" s="67" t="s">
        <v>954</v>
      </c>
    </row>
    <row r="6" spans="1:15" ht="28.5" x14ac:dyDescent="0.25">
      <c r="C6" s="387" t="s">
        <v>1344</v>
      </c>
      <c r="D6" s="387"/>
      <c r="E6" s="387"/>
      <c r="F6" s="387"/>
      <c r="G6" s="388"/>
      <c r="H6" s="388"/>
      <c r="I6" s="388"/>
      <c r="J6" s="388"/>
      <c r="K6" s="388"/>
      <c r="L6" s="388"/>
      <c r="M6" s="388"/>
      <c r="N6" s="68">
        <v>28</v>
      </c>
      <c r="O6" s="170" t="s">
        <v>1312</v>
      </c>
    </row>
    <row r="7" spans="1:15" s="70" customFormat="1" x14ac:dyDescent="0.25">
      <c r="C7" s="389" t="s">
        <v>1313</v>
      </c>
      <c r="D7" s="390"/>
      <c r="E7" s="391"/>
      <c r="F7" s="155">
        <f>'1-3.ayÇalışmaları_işaretleyiniz'!B2</f>
        <v>0</v>
      </c>
      <c r="G7" s="171" t="s">
        <v>1314</v>
      </c>
      <c r="H7" s="394">
        <f>'1-3.ayÇalışmaları_işaretleyiniz'!B3</f>
        <v>0</v>
      </c>
      <c r="I7" s="395"/>
      <c r="J7" s="395"/>
      <c r="K7" s="395"/>
      <c r="L7" s="395"/>
      <c r="M7" s="396"/>
      <c r="N7" s="69"/>
      <c r="O7" s="57"/>
    </row>
    <row r="8" spans="1:15" s="70" customFormat="1" x14ac:dyDescent="0.25">
      <c r="C8" s="370" t="s">
        <v>1316</v>
      </c>
      <c r="D8" s="371"/>
      <c r="E8" s="372"/>
      <c r="F8" s="378" t="s">
        <v>956</v>
      </c>
      <c r="G8" s="379"/>
      <c r="H8" s="380"/>
      <c r="I8" s="74" t="s">
        <v>957</v>
      </c>
      <c r="J8" s="156"/>
      <c r="K8" s="73" t="s">
        <v>1315</v>
      </c>
      <c r="L8" s="392"/>
      <c r="M8" s="393"/>
      <c r="N8" s="69"/>
      <c r="O8" s="50"/>
    </row>
    <row r="9" spans="1:15" s="70" customFormat="1" x14ac:dyDescent="0.25">
      <c r="C9" s="375" t="s">
        <v>479</v>
      </c>
      <c r="D9" s="376"/>
      <c r="E9" s="377"/>
      <c r="F9" s="378" t="s">
        <v>956</v>
      </c>
      <c r="G9" s="379"/>
      <c r="H9" s="380"/>
      <c r="I9" s="74" t="s">
        <v>957</v>
      </c>
      <c r="J9" s="157"/>
      <c r="K9" s="73" t="s">
        <v>480</v>
      </c>
      <c r="L9" s="381" t="s">
        <v>956</v>
      </c>
      <c r="M9" s="382"/>
      <c r="N9" s="69"/>
      <c r="O9" s="102"/>
    </row>
    <row r="10" spans="1:15" s="72" customFormat="1" x14ac:dyDescent="0.25">
      <c r="C10" s="370" t="s">
        <v>481</v>
      </c>
      <c r="D10" s="371"/>
      <c r="E10" s="372"/>
      <c r="F10" s="378" t="s">
        <v>956</v>
      </c>
      <c r="G10" s="379"/>
      <c r="H10" s="380"/>
      <c r="I10" s="74" t="s">
        <v>482</v>
      </c>
      <c r="J10" s="158" t="s">
        <v>956</v>
      </c>
      <c r="K10" s="73" t="s">
        <v>483</v>
      </c>
      <c r="L10" s="381" t="s">
        <v>956</v>
      </c>
      <c r="M10" s="382"/>
      <c r="N10" s="71"/>
      <c r="O10" s="49"/>
    </row>
    <row r="11" spans="1:15" s="70" customFormat="1" ht="23.25" customHeight="1" x14ac:dyDescent="0.25">
      <c r="C11" s="370" t="s">
        <v>484</v>
      </c>
      <c r="D11" s="371"/>
      <c r="E11" s="372"/>
      <c r="F11" s="373" t="s">
        <v>956</v>
      </c>
      <c r="G11" s="374"/>
      <c r="H11" s="374"/>
      <c r="I11" s="374"/>
      <c r="J11" s="374"/>
      <c r="K11" s="374"/>
      <c r="L11" s="374"/>
      <c r="M11" s="374"/>
      <c r="N11" s="69"/>
      <c r="O11" s="49"/>
    </row>
    <row r="12" spans="1:15" s="70" customFormat="1" hidden="1" x14ac:dyDescent="0.25">
      <c r="C12" s="361" t="s">
        <v>485</v>
      </c>
      <c r="D12" s="361"/>
      <c r="E12" s="361"/>
      <c r="F12" s="159"/>
      <c r="G12" s="73" t="s">
        <v>486</v>
      </c>
      <c r="H12" s="161"/>
      <c r="I12" s="75" t="s">
        <v>487</v>
      </c>
      <c r="J12" s="162"/>
      <c r="K12" s="75" t="s">
        <v>955</v>
      </c>
      <c r="L12" s="162"/>
      <c r="M12" s="164"/>
      <c r="N12" s="69"/>
      <c r="O12" s="39"/>
    </row>
    <row r="13" spans="1:15" s="70" customFormat="1" hidden="1" x14ac:dyDescent="0.25">
      <c r="C13" s="361" t="s">
        <v>488</v>
      </c>
      <c r="D13" s="361"/>
      <c r="E13" s="361"/>
      <c r="F13" s="159"/>
      <c r="G13" s="73" t="s">
        <v>489</v>
      </c>
      <c r="H13" s="161"/>
      <c r="I13" s="73" t="s">
        <v>490</v>
      </c>
      <c r="J13" s="163"/>
      <c r="K13" s="73" t="s">
        <v>491</v>
      </c>
      <c r="L13" s="164"/>
      <c r="M13" s="164"/>
      <c r="N13" s="69"/>
      <c r="O13" s="102"/>
    </row>
    <row r="14" spans="1:15" s="70" customFormat="1" hidden="1" x14ac:dyDescent="0.25">
      <c r="C14" s="361" t="s">
        <v>492</v>
      </c>
      <c r="D14" s="361"/>
      <c r="E14" s="361"/>
      <c r="F14" s="159"/>
      <c r="G14" s="73" t="s">
        <v>493</v>
      </c>
      <c r="H14" s="161"/>
      <c r="I14" s="73" t="s">
        <v>494</v>
      </c>
      <c r="J14" s="163"/>
      <c r="K14" s="73" t="s">
        <v>495</v>
      </c>
      <c r="L14" s="164"/>
      <c r="M14" s="164"/>
      <c r="N14" s="69"/>
      <c r="O14" s="102"/>
    </row>
    <row r="15" spans="1:15" s="70" customFormat="1" hidden="1" x14ac:dyDescent="0.25">
      <c r="C15" s="361" t="s">
        <v>496</v>
      </c>
      <c r="D15" s="361"/>
      <c r="E15" s="361"/>
      <c r="F15" s="159"/>
      <c r="G15" s="73" t="s">
        <v>497</v>
      </c>
      <c r="H15" s="161"/>
      <c r="I15" s="73" t="s">
        <v>498</v>
      </c>
      <c r="J15" s="163"/>
      <c r="K15" s="73" t="s">
        <v>499</v>
      </c>
      <c r="L15" s="163" t="s">
        <v>956</v>
      </c>
      <c r="M15" s="163"/>
      <c r="N15" s="69"/>
      <c r="O15" s="102"/>
    </row>
    <row r="16" spans="1:15" s="72" customFormat="1" hidden="1" x14ac:dyDescent="0.25">
      <c r="C16" s="361" t="s">
        <v>500</v>
      </c>
      <c r="D16" s="361"/>
      <c r="E16" s="361"/>
      <c r="F16" s="160"/>
      <c r="G16" s="73" t="s">
        <v>501</v>
      </c>
      <c r="H16" s="161"/>
      <c r="I16" s="73" t="s">
        <v>502</v>
      </c>
      <c r="J16" s="163"/>
      <c r="K16" s="73" t="s">
        <v>503</v>
      </c>
      <c r="L16" s="164"/>
      <c r="M16" s="164"/>
      <c r="N16" s="71"/>
      <c r="O16" s="102"/>
    </row>
    <row r="17" spans="1:16" s="72" customFormat="1" ht="33.75" x14ac:dyDescent="0.5">
      <c r="C17" s="362" t="s">
        <v>504</v>
      </c>
      <c r="D17" s="363"/>
      <c r="E17" s="364"/>
      <c r="F17" s="364"/>
      <c r="G17" s="364"/>
      <c r="H17" s="364"/>
      <c r="I17" s="364"/>
      <c r="J17" s="364"/>
      <c r="K17" s="364"/>
      <c r="L17" s="363"/>
      <c r="M17" s="363"/>
      <c r="N17" s="76">
        <v>28</v>
      </c>
      <c r="O17" s="102"/>
    </row>
    <row r="18" spans="1:16" s="77" customFormat="1" ht="25.5" x14ac:dyDescent="0.2">
      <c r="C18" s="365" t="s">
        <v>451</v>
      </c>
      <c r="D18" s="366"/>
      <c r="E18" s="230" t="s">
        <v>505</v>
      </c>
      <c r="F18" s="231"/>
      <c r="G18" s="231"/>
      <c r="H18" s="231"/>
      <c r="I18" s="231"/>
      <c r="J18" s="231"/>
      <c r="K18" s="232"/>
      <c r="L18" s="233" t="s">
        <v>506</v>
      </c>
      <c r="M18" s="234" t="s">
        <v>507</v>
      </c>
      <c r="N18" s="78">
        <v>18</v>
      </c>
      <c r="O18" s="115"/>
    </row>
    <row r="19" spans="1:16" ht="18" customHeight="1" x14ac:dyDescent="0.25">
      <c r="A19" s="300"/>
      <c r="B19" s="367"/>
      <c r="C19" s="300" t="s">
        <v>508</v>
      </c>
      <c r="D19" s="301"/>
      <c r="E19" s="368" t="s">
        <v>509</v>
      </c>
      <c r="F19" s="369"/>
      <c r="G19" s="369"/>
      <c r="H19" s="369"/>
      <c r="I19" s="369"/>
      <c r="J19" s="369"/>
      <c r="K19" s="369"/>
      <c r="L19" s="237"/>
      <c r="M19" s="238" t="s">
        <v>1042</v>
      </c>
      <c r="N19" s="79">
        <v>1</v>
      </c>
      <c r="O19" s="116"/>
      <c r="P19" s="80"/>
    </row>
    <row r="20" spans="1:16" ht="36" x14ac:dyDescent="0.25">
      <c r="C20" s="81"/>
      <c r="D20" s="82" t="s">
        <v>452</v>
      </c>
      <c r="E20" s="304" t="s">
        <v>510</v>
      </c>
      <c r="F20" s="305"/>
      <c r="G20" s="305"/>
      <c r="H20" s="305"/>
      <c r="I20" s="305"/>
      <c r="J20" s="305"/>
      <c r="K20" s="306"/>
      <c r="L20" s="235"/>
      <c r="M20" s="236"/>
      <c r="N20" s="83">
        <v>2</v>
      </c>
      <c r="O20" s="116"/>
      <c r="P20" s="80"/>
    </row>
    <row r="21" spans="1:16" ht="27" customHeight="1" x14ac:dyDescent="0.25">
      <c r="C21" s="81"/>
      <c r="D21" s="82" t="s">
        <v>453</v>
      </c>
      <c r="E21" s="294" t="s">
        <v>511</v>
      </c>
      <c r="F21" s="295"/>
      <c r="G21" s="295"/>
      <c r="H21" s="295"/>
      <c r="I21" s="295"/>
      <c r="J21" s="295"/>
      <c r="K21" s="296"/>
      <c r="L21" s="165"/>
      <c r="M21" s="166"/>
      <c r="N21" s="83">
        <v>3</v>
      </c>
      <c r="O21" s="116"/>
      <c r="P21" s="80"/>
    </row>
    <row r="22" spans="1:16" ht="36" x14ac:dyDescent="0.25">
      <c r="C22" s="81"/>
      <c r="D22" s="82" t="s">
        <v>454</v>
      </c>
      <c r="E22" s="297" t="s">
        <v>512</v>
      </c>
      <c r="F22" s="298"/>
      <c r="G22" s="298"/>
      <c r="H22" s="298"/>
      <c r="I22" s="298"/>
      <c r="J22" s="298"/>
      <c r="K22" s="299"/>
      <c r="L22" s="239"/>
      <c r="M22" s="240"/>
      <c r="N22" s="83">
        <v>4</v>
      </c>
      <c r="O22" s="116"/>
      <c r="P22" s="80"/>
    </row>
    <row r="23" spans="1:16" ht="18" customHeight="1" x14ac:dyDescent="0.25">
      <c r="C23" s="300" t="s">
        <v>513</v>
      </c>
      <c r="D23" s="301"/>
      <c r="E23" s="320" t="s">
        <v>514</v>
      </c>
      <c r="F23" s="321"/>
      <c r="G23" s="321"/>
      <c r="H23" s="321"/>
      <c r="I23" s="321"/>
      <c r="J23" s="321"/>
      <c r="K23" s="321"/>
      <c r="L23" s="237"/>
      <c r="M23" s="238" t="s">
        <v>1041</v>
      </c>
      <c r="N23" s="84">
        <v>5</v>
      </c>
      <c r="O23" s="116"/>
      <c r="P23" s="80"/>
    </row>
    <row r="24" spans="1:16" ht="23.25" x14ac:dyDescent="0.25">
      <c r="C24" s="81"/>
      <c r="D24" s="82" t="s">
        <v>452</v>
      </c>
      <c r="E24" s="322" t="s">
        <v>515</v>
      </c>
      <c r="F24" s="323"/>
      <c r="G24" s="323"/>
      <c r="H24" s="323"/>
      <c r="I24" s="323"/>
      <c r="J24" s="323"/>
      <c r="K24" s="324"/>
      <c r="L24" s="241"/>
      <c r="M24" s="242"/>
      <c r="N24" s="78">
        <v>6</v>
      </c>
      <c r="O24" s="117"/>
      <c r="P24" s="80"/>
    </row>
    <row r="25" spans="1:16" ht="18" customHeight="1" x14ac:dyDescent="0.25">
      <c r="C25" s="300" t="s">
        <v>516</v>
      </c>
      <c r="D25" s="301"/>
      <c r="E25" s="320" t="s">
        <v>517</v>
      </c>
      <c r="F25" s="321"/>
      <c r="G25" s="321"/>
      <c r="H25" s="321"/>
      <c r="I25" s="321"/>
      <c r="J25" s="321"/>
      <c r="K25" s="321"/>
      <c r="L25" s="237"/>
      <c r="M25" s="243" t="s">
        <v>1301</v>
      </c>
      <c r="N25" s="84">
        <v>7</v>
      </c>
      <c r="P25" s="80"/>
    </row>
    <row r="26" spans="1:16" ht="36" x14ac:dyDescent="0.25">
      <c r="C26" s="81"/>
      <c r="D26" s="82" t="s">
        <v>452</v>
      </c>
      <c r="E26" s="304" t="s">
        <v>518</v>
      </c>
      <c r="F26" s="305"/>
      <c r="G26" s="305"/>
      <c r="H26" s="305"/>
      <c r="I26" s="305"/>
      <c r="J26" s="305"/>
      <c r="K26" s="306"/>
      <c r="L26" s="235"/>
      <c r="M26" s="236"/>
      <c r="N26" s="83">
        <v>8</v>
      </c>
      <c r="O26" s="117"/>
      <c r="P26" s="80"/>
    </row>
    <row r="27" spans="1:16" ht="28.5" x14ac:dyDescent="0.25">
      <c r="C27" s="81"/>
      <c r="D27" s="82" t="s">
        <v>453</v>
      </c>
      <c r="E27" s="297" t="s">
        <v>520</v>
      </c>
      <c r="F27" s="298"/>
      <c r="G27" s="298"/>
      <c r="H27" s="298"/>
      <c r="I27" s="298"/>
      <c r="J27" s="298"/>
      <c r="K27" s="299"/>
      <c r="L27" s="239"/>
      <c r="M27" s="240"/>
      <c r="N27" s="68">
        <v>9</v>
      </c>
      <c r="O27" s="118"/>
      <c r="P27" s="80"/>
    </row>
    <row r="28" spans="1:16" ht="18" customHeight="1" x14ac:dyDescent="0.25">
      <c r="C28" s="300" t="s">
        <v>522</v>
      </c>
      <c r="D28" s="301"/>
      <c r="E28" s="320" t="s">
        <v>523</v>
      </c>
      <c r="F28" s="321"/>
      <c r="G28" s="321"/>
      <c r="H28" s="321"/>
      <c r="I28" s="321"/>
      <c r="J28" s="321"/>
      <c r="K28" s="321"/>
      <c r="L28" s="237"/>
      <c r="M28" s="238" t="s">
        <v>1302</v>
      </c>
      <c r="N28" s="84">
        <v>10</v>
      </c>
      <c r="O28" s="118"/>
      <c r="P28" s="80"/>
    </row>
    <row r="29" spans="1:16" ht="36" x14ac:dyDescent="0.25">
      <c r="C29" s="81"/>
      <c r="D29" s="82" t="s">
        <v>452</v>
      </c>
      <c r="E29" s="304" t="s">
        <v>525</v>
      </c>
      <c r="F29" s="305"/>
      <c r="G29" s="305"/>
      <c r="H29" s="305"/>
      <c r="I29" s="305"/>
      <c r="J29" s="305"/>
      <c r="K29" s="306"/>
      <c r="L29" s="235"/>
      <c r="M29" s="167"/>
      <c r="N29" s="83">
        <v>11</v>
      </c>
      <c r="O29" s="118"/>
      <c r="P29" s="80"/>
    </row>
    <row r="30" spans="1:16" ht="36" x14ac:dyDescent="0.25">
      <c r="C30" s="81"/>
      <c r="D30" s="82" t="s">
        <v>453</v>
      </c>
      <c r="E30" s="294" t="s">
        <v>527</v>
      </c>
      <c r="F30" s="295"/>
      <c r="G30" s="295"/>
      <c r="H30" s="295"/>
      <c r="I30" s="295"/>
      <c r="J30" s="295"/>
      <c r="K30" s="296"/>
      <c r="L30" s="165"/>
      <c r="M30" s="166" t="s">
        <v>1676</v>
      </c>
      <c r="N30" s="83">
        <v>11</v>
      </c>
      <c r="O30" s="118"/>
      <c r="P30" s="80"/>
    </row>
    <row r="31" spans="1:16" ht="28.5" x14ac:dyDescent="0.25">
      <c r="C31" s="81"/>
      <c r="D31" s="82" t="s">
        <v>454</v>
      </c>
      <c r="E31" s="294" t="s">
        <v>528</v>
      </c>
      <c r="F31" s="295"/>
      <c r="G31" s="295"/>
      <c r="H31" s="295"/>
      <c r="I31" s="295"/>
      <c r="J31" s="295"/>
      <c r="K31" s="296"/>
      <c r="L31" s="165"/>
      <c r="M31" s="166"/>
      <c r="N31" s="68">
        <v>13</v>
      </c>
      <c r="O31" s="118"/>
      <c r="P31" s="80"/>
    </row>
    <row r="32" spans="1:16" ht="36" x14ac:dyDescent="0.25">
      <c r="C32" s="81"/>
      <c r="D32" s="82" t="s">
        <v>455</v>
      </c>
      <c r="E32" s="294" t="s">
        <v>529</v>
      </c>
      <c r="F32" s="295"/>
      <c r="G32" s="295"/>
      <c r="H32" s="295"/>
      <c r="I32" s="295"/>
      <c r="J32" s="295"/>
      <c r="K32" s="296"/>
      <c r="L32" s="165"/>
      <c r="M32" s="166"/>
      <c r="N32" s="83">
        <v>11</v>
      </c>
      <c r="O32" s="118"/>
      <c r="P32" s="80"/>
    </row>
    <row r="33" spans="3:16" ht="23.25" x14ac:dyDescent="0.25">
      <c r="C33" s="81"/>
      <c r="D33" s="82" t="s">
        <v>456</v>
      </c>
      <c r="E33" s="297" t="s">
        <v>530</v>
      </c>
      <c r="F33" s="298"/>
      <c r="G33" s="298"/>
      <c r="H33" s="298"/>
      <c r="I33" s="298"/>
      <c r="J33" s="298"/>
      <c r="K33" s="299"/>
      <c r="L33" s="239"/>
      <c r="M33" s="240"/>
      <c r="N33" s="78">
        <v>18</v>
      </c>
      <c r="O33" s="118"/>
      <c r="P33" s="80"/>
    </row>
    <row r="34" spans="3:16" ht="18" customHeight="1" x14ac:dyDescent="0.25">
      <c r="C34" s="300" t="s">
        <v>531</v>
      </c>
      <c r="D34" s="301"/>
      <c r="E34" s="320" t="s">
        <v>532</v>
      </c>
      <c r="F34" s="321"/>
      <c r="G34" s="321"/>
      <c r="H34" s="321"/>
      <c r="I34" s="321"/>
      <c r="J34" s="321"/>
      <c r="K34" s="321"/>
      <c r="L34" s="237"/>
      <c r="M34" s="238"/>
      <c r="N34" s="78">
        <v>18</v>
      </c>
      <c r="O34" s="118"/>
      <c r="P34" s="80"/>
    </row>
    <row r="35" spans="3:16" ht="23.25" x14ac:dyDescent="0.25">
      <c r="C35" s="81"/>
      <c r="D35" s="82" t="s">
        <v>452</v>
      </c>
      <c r="E35" s="304" t="s">
        <v>533</v>
      </c>
      <c r="F35" s="305"/>
      <c r="G35" s="305"/>
      <c r="H35" s="305"/>
      <c r="I35" s="305"/>
      <c r="J35" s="305"/>
      <c r="K35" s="306"/>
      <c r="L35" s="235"/>
      <c r="M35" s="236"/>
      <c r="N35" s="78">
        <v>18</v>
      </c>
      <c r="O35" s="118"/>
      <c r="P35" s="80"/>
    </row>
    <row r="36" spans="3:16" ht="23.25" x14ac:dyDescent="0.25">
      <c r="C36" s="81"/>
      <c r="D36" s="82" t="s">
        <v>453</v>
      </c>
      <c r="E36" s="294" t="s">
        <v>534</v>
      </c>
      <c r="F36" s="295"/>
      <c r="G36" s="295"/>
      <c r="H36" s="295"/>
      <c r="I36" s="295"/>
      <c r="J36" s="295"/>
      <c r="K36" s="296"/>
      <c r="L36" s="165"/>
      <c r="M36" s="166"/>
      <c r="N36" s="78">
        <v>18</v>
      </c>
      <c r="O36" s="119"/>
      <c r="P36" s="80"/>
    </row>
    <row r="37" spans="3:16" ht="23.25" x14ac:dyDescent="0.25">
      <c r="C37" s="81"/>
      <c r="D37" s="82" t="s">
        <v>454</v>
      </c>
      <c r="E37" s="294" t="s">
        <v>535</v>
      </c>
      <c r="F37" s="295"/>
      <c r="G37" s="295"/>
      <c r="H37" s="295"/>
      <c r="I37" s="295"/>
      <c r="J37" s="295"/>
      <c r="K37" s="296"/>
      <c r="L37" s="165"/>
      <c r="M37" s="166"/>
      <c r="N37" s="78">
        <v>18</v>
      </c>
      <c r="O37" s="117"/>
      <c r="P37" s="80"/>
    </row>
    <row r="38" spans="3:16" ht="23.25" x14ac:dyDescent="0.25">
      <c r="C38" s="81"/>
      <c r="D38" s="82" t="s">
        <v>455</v>
      </c>
      <c r="E38" s="294" t="s">
        <v>536</v>
      </c>
      <c r="F38" s="295"/>
      <c r="G38" s="295"/>
      <c r="H38" s="295"/>
      <c r="I38" s="295"/>
      <c r="J38" s="295"/>
      <c r="K38" s="296"/>
      <c r="L38" s="165"/>
      <c r="M38" s="166"/>
      <c r="N38" s="78">
        <v>18</v>
      </c>
      <c r="O38" s="119"/>
      <c r="P38" s="80"/>
    </row>
    <row r="39" spans="3:16" ht="23.25" x14ac:dyDescent="0.25">
      <c r="C39" s="81"/>
      <c r="D39" s="82" t="s">
        <v>456</v>
      </c>
      <c r="E39" s="294" t="s">
        <v>537</v>
      </c>
      <c r="F39" s="295"/>
      <c r="G39" s="295"/>
      <c r="H39" s="295"/>
      <c r="I39" s="295"/>
      <c r="J39" s="295"/>
      <c r="K39" s="296"/>
      <c r="L39" s="165"/>
      <c r="M39" s="166"/>
      <c r="N39" s="78">
        <v>18</v>
      </c>
      <c r="O39" s="119"/>
      <c r="P39" s="80"/>
    </row>
    <row r="40" spans="3:16" ht="23.25" x14ac:dyDescent="0.25">
      <c r="C40" s="81"/>
      <c r="D40" s="82" t="s">
        <v>457</v>
      </c>
      <c r="E40" s="297" t="s">
        <v>538</v>
      </c>
      <c r="F40" s="298"/>
      <c r="G40" s="298"/>
      <c r="H40" s="298"/>
      <c r="I40" s="298"/>
      <c r="J40" s="298"/>
      <c r="K40" s="299"/>
      <c r="L40" s="239"/>
      <c r="M40" s="240"/>
      <c r="N40" s="78">
        <v>18</v>
      </c>
      <c r="O40" s="117"/>
      <c r="P40" s="80"/>
    </row>
    <row r="41" spans="3:16" ht="18" customHeight="1" x14ac:dyDescent="0.25">
      <c r="C41" s="300" t="s">
        <v>539</v>
      </c>
      <c r="D41" s="301"/>
      <c r="E41" s="320" t="s">
        <v>540</v>
      </c>
      <c r="F41" s="321"/>
      <c r="G41" s="321"/>
      <c r="H41" s="321"/>
      <c r="I41" s="321"/>
      <c r="J41" s="321"/>
      <c r="K41" s="321"/>
      <c r="L41" s="237"/>
      <c r="M41" s="238"/>
      <c r="N41" s="78">
        <v>18</v>
      </c>
      <c r="O41" s="118"/>
      <c r="P41" s="80"/>
    </row>
    <row r="42" spans="3:16" ht="23.25" x14ac:dyDescent="0.25">
      <c r="C42" s="81"/>
      <c r="D42" s="82"/>
      <c r="E42" s="322" t="s">
        <v>541</v>
      </c>
      <c r="F42" s="323"/>
      <c r="G42" s="323"/>
      <c r="H42" s="323"/>
      <c r="I42" s="323"/>
      <c r="J42" s="323"/>
      <c r="K42" s="324"/>
      <c r="L42" s="241"/>
      <c r="M42" s="242"/>
      <c r="N42" s="78">
        <v>18</v>
      </c>
      <c r="O42" s="118"/>
      <c r="P42" s="80"/>
    </row>
    <row r="43" spans="3:16" ht="18" customHeight="1" x14ac:dyDescent="0.25">
      <c r="C43" s="300" t="s">
        <v>542</v>
      </c>
      <c r="D43" s="301"/>
      <c r="E43" s="320" t="s">
        <v>543</v>
      </c>
      <c r="F43" s="321"/>
      <c r="G43" s="321"/>
      <c r="H43" s="321"/>
      <c r="I43" s="321"/>
      <c r="J43" s="321"/>
      <c r="K43" s="321"/>
      <c r="L43" s="237"/>
      <c r="M43" s="238"/>
      <c r="N43" s="78">
        <v>18</v>
      </c>
      <c r="O43" s="118"/>
      <c r="P43" s="80"/>
    </row>
    <row r="44" spans="3:16" ht="23.25" x14ac:dyDescent="0.25">
      <c r="C44" s="81"/>
      <c r="D44" s="82" t="s">
        <v>452</v>
      </c>
      <c r="E44" s="304" t="s">
        <v>544</v>
      </c>
      <c r="F44" s="305"/>
      <c r="G44" s="305"/>
      <c r="H44" s="305"/>
      <c r="I44" s="305"/>
      <c r="J44" s="305"/>
      <c r="K44" s="306"/>
      <c r="L44" s="235"/>
      <c r="M44" s="236"/>
      <c r="N44" s="78">
        <v>18</v>
      </c>
      <c r="O44" s="118"/>
      <c r="P44" s="80"/>
    </row>
    <row r="45" spans="3:16" ht="23.25" x14ac:dyDescent="0.25">
      <c r="C45" s="81"/>
      <c r="D45" s="82" t="s">
        <v>453</v>
      </c>
      <c r="E45" s="294" t="s">
        <v>545</v>
      </c>
      <c r="F45" s="295"/>
      <c r="G45" s="295"/>
      <c r="H45" s="295"/>
      <c r="I45" s="295"/>
      <c r="J45" s="295"/>
      <c r="K45" s="296"/>
      <c r="L45" s="165"/>
      <c r="M45" s="166"/>
      <c r="N45" s="78">
        <v>18</v>
      </c>
      <c r="O45" s="118"/>
      <c r="P45" s="80"/>
    </row>
    <row r="46" spans="3:16" ht="23.25" x14ac:dyDescent="0.25">
      <c r="C46" s="81"/>
      <c r="D46" s="82" t="s">
        <v>454</v>
      </c>
      <c r="E46" s="294" t="s">
        <v>546</v>
      </c>
      <c r="F46" s="295"/>
      <c r="G46" s="295"/>
      <c r="H46" s="295"/>
      <c r="I46" s="295"/>
      <c r="J46" s="295"/>
      <c r="K46" s="296"/>
      <c r="L46" s="165"/>
      <c r="M46" s="166"/>
      <c r="N46" s="78">
        <v>18</v>
      </c>
      <c r="O46" s="118"/>
      <c r="P46" s="80"/>
    </row>
    <row r="47" spans="3:16" ht="23.25" x14ac:dyDescent="0.25">
      <c r="C47" s="81"/>
      <c r="D47" s="82" t="s">
        <v>455</v>
      </c>
      <c r="E47" s="294" t="s">
        <v>547</v>
      </c>
      <c r="F47" s="295"/>
      <c r="G47" s="295"/>
      <c r="H47" s="295"/>
      <c r="I47" s="295"/>
      <c r="J47" s="295"/>
      <c r="K47" s="296"/>
      <c r="L47" s="165"/>
      <c r="M47" s="166"/>
      <c r="N47" s="78">
        <v>18</v>
      </c>
      <c r="O47" s="117"/>
      <c r="P47" s="80"/>
    </row>
    <row r="48" spans="3:16" ht="23.25" x14ac:dyDescent="0.25">
      <c r="C48" s="81"/>
      <c r="D48" s="82" t="s">
        <v>456</v>
      </c>
      <c r="E48" s="294" t="s">
        <v>548</v>
      </c>
      <c r="F48" s="295"/>
      <c r="G48" s="295"/>
      <c r="H48" s="295"/>
      <c r="I48" s="295"/>
      <c r="J48" s="295"/>
      <c r="K48" s="296"/>
      <c r="L48" s="165"/>
      <c r="M48" s="166"/>
      <c r="N48" s="78">
        <v>18</v>
      </c>
      <c r="O48" s="117"/>
      <c r="P48" s="80"/>
    </row>
    <row r="49" spans="3:16" ht="23.25" x14ac:dyDescent="0.25">
      <c r="C49" s="81"/>
      <c r="D49" s="82" t="s">
        <v>457</v>
      </c>
      <c r="E49" s="294" t="s">
        <v>549</v>
      </c>
      <c r="F49" s="295"/>
      <c r="G49" s="295"/>
      <c r="H49" s="295"/>
      <c r="I49" s="295"/>
      <c r="J49" s="295"/>
      <c r="K49" s="296"/>
      <c r="L49" s="165"/>
      <c r="M49" s="166"/>
      <c r="N49" s="78">
        <v>18</v>
      </c>
      <c r="O49" s="116"/>
      <c r="P49" s="80"/>
    </row>
    <row r="50" spans="3:16" ht="23.25" x14ac:dyDescent="0.25">
      <c r="C50" s="315" t="s">
        <v>458</v>
      </c>
      <c r="D50" s="316"/>
      <c r="E50" s="317" t="s">
        <v>550</v>
      </c>
      <c r="F50" s="318"/>
      <c r="G50" s="318"/>
      <c r="H50" s="318"/>
      <c r="I50" s="318"/>
      <c r="J50" s="318"/>
      <c r="K50" s="319"/>
      <c r="L50" s="244"/>
      <c r="M50" s="245"/>
      <c r="N50" s="78">
        <v>18</v>
      </c>
      <c r="O50" s="116"/>
      <c r="P50" s="80"/>
    </row>
    <row r="51" spans="3:16" ht="17.25" customHeight="1" x14ac:dyDescent="0.25">
      <c r="C51" s="300" t="s">
        <v>1054</v>
      </c>
      <c r="D51" s="301"/>
      <c r="E51" s="320" t="s">
        <v>551</v>
      </c>
      <c r="F51" s="321"/>
      <c r="G51" s="321"/>
      <c r="H51" s="321"/>
      <c r="I51" s="321"/>
      <c r="J51" s="321"/>
      <c r="K51" s="321"/>
      <c r="L51" s="237"/>
      <c r="M51" s="238"/>
      <c r="N51" s="78">
        <v>18</v>
      </c>
      <c r="O51" s="116"/>
      <c r="P51" s="80"/>
    </row>
    <row r="52" spans="3:16" ht="23.25" x14ac:dyDescent="0.25">
      <c r="C52" s="81"/>
      <c r="D52" s="82" t="s">
        <v>452</v>
      </c>
      <c r="E52" s="304" t="s">
        <v>552</v>
      </c>
      <c r="F52" s="305"/>
      <c r="G52" s="305"/>
      <c r="H52" s="305"/>
      <c r="I52" s="305"/>
      <c r="J52" s="305"/>
      <c r="K52" s="306"/>
      <c r="L52" s="235"/>
      <c r="M52" s="236"/>
      <c r="N52" s="78">
        <v>18</v>
      </c>
      <c r="O52" s="119"/>
      <c r="P52" s="80"/>
    </row>
    <row r="53" spans="3:16" ht="36" x14ac:dyDescent="0.25">
      <c r="C53" s="81"/>
      <c r="D53" s="82" t="s">
        <v>453</v>
      </c>
      <c r="E53" s="294" t="s">
        <v>553</v>
      </c>
      <c r="F53" s="295"/>
      <c r="G53" s="295"/>
      <c r="H53" s="295"/>
      <c r="I53" s="295"/>
      <c r="J53" s="295"/>
      <c r="K53" s="296"/>
      <c r="L53" s="165"/>
      <c r="M53" s="166"/>
      <c r="N53" s="83">
        <v>36</v>
      </c>
      <c r="O53" s="119"/>
      <c r="P53" s="80"/>
    </row>
    <row r="54" spans="3:16" ht="23.25" x14ac:dyDescent="0.25">
      <c r="C54" s="81"/>
      <c r="D54" s="82" t="s">
        <v>454</v>
      </c>
      <c r="E54" s="294" t="s">
        <v>554</v>
      </c>
      <c r="F54" s="295"/>
      <c r="G54" s="295"/>
      <c r="H54" s="295"/>
      <c r="I54" s="295"/>
      <c r="J54" s="295"/>
      <c r="K54" s="296"/>
      <c r="L54" s="165"/>
      <c r="M54" s="166"/>
      <c r="N54" s="78">
        <v>18</v>
      </c>
      <c r="O54" s="116"/>
      <c r="P54" s="80"/>
    </row>
    <row r="55" spans="3:16" ht="23.25" x14ac:dyDescent="0.25">
      <c r="C55" s="81"/>
      <c r="D55" s="82" t="s">
        <v>455</v>
      </c>
      <c r="E55" s="294" t="s">
        <v>555</v>
      </c>
      <c r="F55" s="295"/>
      <c r="G55" s="295"/>
      <c r="H55" s="295"/>
      <c r="I55" s="295"/>
      <c r="J55" s="295"/>
      <c r="K55" s="296"/>
      <c r="L55" s="165"/>
      <c r="M55" s="166"/>
      <c r="N55" s="78">
        <v>18</v>
      </c>
      <c r="O55" s="119"/>
      <c r="P55" s="80"/>
    </row>
    <row r="56" spans="3:16" ht="23.25" x14ac:dyDescent="0.25">
      <c r="C56" s="81"/>
      <c r="D56" s="82" t="s">
        <v>456</v>
      </c>
      <c r="E56" s="297" t="s">
        <v>556</v>
      </c>
      <c r="F56" s="298"/>
      <c r="G56" s="298"/>
      <c r="H56" s="298"/>
      <c r="I56" s="298"/>
      <c r="J56" s="298"/>
      <c r="K56" s="299"/>
      <c r="L56" s="239"/>
      <c r="M56" s="240"/>
      <c r="N56" s="78">
        <v>18</v>
      </c>
      <c r="O56" s="116"/>
      <c r="P56" s="80"/>
    </row>
    <row r="57" spans="3:16" ht="17.25" customHeight="1" x14ac:dyDescent="0.25">
      <c r="C57" s="300" t="s">
        <v>1055</v>
      </c>
      <c r="D57" s="301"/>
      <c r="E57" s="320" t="s">
        <v>557</v>
      </c>
      <c r="F57" s="321"/>
      <c r="G57" s="321"/>
      <c r="H57" s="321"/>
      <c r="I57" s="321"/>
      <c r="J57" s="321"/>
      <c r="K57" s="321"/>
      <c r="L57" s="237"/>
      <c r="M57" s="238"/>
      <c r="N57" s="78">
        <v>18</v>
      </c>
      <c r="O57" s="119"/>
      <c r="P57" s="80"/>
    </row>
    <row r="58" spans="3:16" ht="23.25" x14ac:dyDescent="0.25">
      <c r="C58" s="81"/>
      <c r="D58" s="82" t="s">
        <v>452</v>
      </c>
      <c r="E58" s="322" t="s">
        <v>558</v>
      </c>
      <c r="F58" s="323"/>
      <c r="G58" s="323"/>
      <c r="H58" s="323"/>
      <c r="I58" s="323"/>
      <c r="J58" s="323"/>
      <c r="K58" s="324"/>
      <c r="L58" s="241"/>
      <c r="M58" s="242"/>
      <c r="N58" s="78">
        <v>18</v>
      </c>
      <c r="O58" s="116"/>
      <c r="P58" s="80"/>
    </row>
    <row r="59" spans="3:16" ht="17.25" customHeight="1" x14ac:dyDescent="0.25">
      <c r="C59" s="300" t="s">
        <v>1056</v>
      </c>
      <c r="D59" s="301"/>
      <c r="E59" s="320" t="s">
        <v>559</v>
      </c>
      <c r="F59" s="321"/>
      <c r="G59" s="321"/>
      <c r="H59" s="321"/>
      <c r="I59" s="321"/>
      <c r="J59" s="321"/>
      <c r="K59" s="321"/>
      <c r="L59" s="237"/>
      <c r="M59" s="238"/>
      <c r="N59" s="78">
        <v>18</v>
      </c>
      <c r="O59" s="116"/>
    </row>
    <row r="60" spans="3:16" ht="23.25" x14ac:dyDescent="0.25">
      <c r="C60" s="81"/>
      <c r="D60" s="82" t="s">
        <v>452</v>
      </c>
      <c r="E60" s="358" t="s">
        <v>560</v>
      </c>
      <c r="F60" s="359"/>
      <c r="G60" s="359"/>
      <c r="H60" s="359"/>
      <c r="I60" s="359"/>
      <c r="J60" s="359"/>
      <c r="K60" s="360"/>
      <c r="L60" s="235"/>
      <c r="M60" s="236" t="s">
        <v>1049</v>
      </c>
      <c r="N60" s="78">
        <v>18</v>
      </c>
      <c r="O60" s="116"/>
    </row>
    <row r="61" spans="3:16" ht="23.25" x14ac:dyDescent="0.25">
      <c r="C61" s="81"/>
      <c r="D61" s="82" t="s">
        <v>453</v>
      </c>
      <c r="E61" s="294" t="s">
        <v>561</v>
      </c>
      <c r="F61" s="295"/>
      <c r="G61" s="295"/>
      <c r="H61" s="295"/>
      <c r="I61" s="295"/>
      <c r="J61" s="295"/>
      <c r="K61" s="296"/>
      <c r="L61" s="165"/>
      <c r="M61" s="166" t="s">
        <v>1050</v>
      </c>
      <c r="N61" s="78">
        <v>18</v>
      </c>
      <c r="O61" s="116"/>
    </row>
    <row r="62" spans="3:16" ht="23.25" x14ac:dyDescent="0.25">
      <c r="C62" s="81"/>
      <c r="D62" s="82" t="s">
        <v>454</v>
      </c>
      <c r="E62" s="294" t="s">
        <v>562</v>
      </c>
      <c r="F62" s="295"/>
      <c r="G62" s="295"/>
      <c r="H62" s="295"/>
      <c r="I62" s="295"/>
      <c r="J62" s="295"/>
      <c r="K62" s="296"/>
      <c r="L62" s="165"/>
      <c r="M62" s="166"/>
      <c r="N62" s="78">
        <v>18</v>
      </c>
      <c r="O62" s="116"/>
    </row>
    <row r="63" spans="3:16" ht="23.25" x14ac:dyDescent="0.25">
      <c r="C63" s="81"/>
      <c r="D63" s="82" t="s">
        <v>455</v>
      </c>
      <c r="E63" s="294" t="s">
        <v>1685</v>
      </c>
      <c r="F63" s="295"/>
      <c r="G63" s="295"/>
      <c r="H63" s="295"/>
      <c r="I63" s="295"/>
      <c r="J63" s="295"/>
      <c r="K63" s="296"/>
      <c r="L63" s="165"/>
      <c r="M63" s="166"/>
      <c r="N63" s="78">
        <v>18</v>
      </c>
      <c r="O63" s="116"/>
    </row>
    <row r="64" spans="3:16" ht="23.25" x14ac:dyDescent="0.25">
      <c r="C64" s="81"/>
      <c r="D64" s="82" t="s">
        <v>456</v>
      </c>
      <c r="E64" s="294" t="s">
        <v>1686</v>
      </c>
      <c r="F64" s="295"/>
      <c r="G64" s="295"/>
      <c r="H64" s="295"/>
      <c r="I64" s="295"/>
      <c r="J64" s="295"/>
      <c r="K64" s="296"/>
      <c r="L64" s="165"/>
      <c r="M64" s="166"/>
      <c r="N64" s="78">
        <v>18</v>
      </c>
      <c r="O64" s="116"/>
    </row>
    <row r="65" spans="3:15" ht="23.25" x14ac:dyDescent="0.25">
      <c r="C65" s="81"/>
      <c r="D65" s="82" t="s">
        <v>456</v>
      </c>
      <c r="E65" s="294" t="s">
        <v>1687</v>
      </c>
      <c r="F65" s="295"/>
      <c r="G65" s="295"/>
      <c r="H65" s="295"/>
      <c r="I65" s="295"/>
      <c r="J65" s="295"/>
      <c r="K65" s="296"/>
      <c r="L65" s="165"/>
      <c r="M65" s="166"/>
      <c r="N65" s="78">
        <v>18</v>
      </c>
      <c r="O65" s="116"/>
    </row>
    <row r="66" spans="3:15" ht="23.25" x14ac:dyDescent="0.25">
      <c r="C66" s="81"/>
      <c r="D66" s="82" t="s">
        <v>456</v>
      </c>
      <c r="E66" s="297" t="s">
        <v>1688</v>
      </c>
      <c r="F66" s="298"/>
      <c r="G66" s="298"/>
      <c r="H66" s="298"/>
      <c r="I66" s="298"/>
      <c r="J66" s="298"/>
      <c r="K66" s="299"/>
      <c r="L66" s="239"/>
      <c r="M66" s="240"/>
      <c r="N66" s="78">
        <v>18</v>
      </c>
      <c r="O66" s="116"/>
    </row>
    <row r="67" spans="3:15" ht="17.25" customHeight="1" x14ac:dyDescent="0.25">
      <c r="C67" s="300" t="s">
        <v>1057</v>
      </c>
      <c r="D67" s="301"/>
      <c r="E67" s="320" t="s">
        <v>563</v>
      </c>
      <c r="F67" s="321"/>
      <c r="G67" s="321"/>
      <c r="H67" s="321"/>
      <c r="I67" s="321"/>
      <c r="J67" s="321"/>
      <c r="K67" s="321"/>
      <c r="L67" s="237"/>
      <c r="M67" s="238"/>
      <c r="N67" s="78">
        <v>18</v>
      </c>
      <c r="O67" s="116"/>
    </row>
    <row r="68" spans="3:15" ht="23.25" x14ac:dyDescent="0.25">
      <c r="C68" s="81"/>
      <c r="D68" s="82" t="s">
        <v>452</v>
      </c>
      <c r="E68" s="304" t="s">
        <v>564</v>
      </c>
      <c r="F68" s="305"/>
      <c r="G68" s="305"/>
      <c r="H68" s="305"/>
      <c r="I68" s="305"/>
      <c r="J68" s="305"/>
      <c r="K68" s="306"/>
      <c r="L68" s="235"/>
      <c r="M68" s="236"/>
      <c r="N68" s="78">
        <v>18</v>
      </c>
      <c r="O68" s="116"/>
    </row>
    <row r="69" spans="3:15" ht="23.25" x14ac:dyDescent="0.25">
      <c r="C69" s="81"/>
      <c r="D69" s="82" t="s">
        <v>453</v>
      </c>
      <c r="E69" s="294" t="s">
        <v>562</v>
      </c>
      <c r="F69" s="295"/>
      <c r="G69" s="295"/>
      <c r="H69" s="295"/>
      <c r="I69" s="295"/>
      <c r="J69" s="295"/>
      <c r="K69" s="296"/>
      <c r="L69" s="165"/>
      <c r="M69" s="166"/>
      <c r="N69" s="78">
        <v>18</v>
      </c>
      <c r="O69" s="116"/>
    </row>
    <row r="70" spans="3:15" ht="23.25" x14ac:dyDescent="0.25">
      <c r="C70" s="81"/>
      <c r="D70" s="82" t="s">
        <v>454</v>
      </c>
      <c r="E70" s="294" t="s">
        <v>1668</v>
      </c>
      <c r="F70" s="295"/>
      <c r="G70" s="295"/>
      <c r="H70" s="295"/>
      <c r="I70" s="295"/>
      <c r="J70" s="295"/>
      <c r="K70" s="296"/>
      <c r="L70" s="165"/>
      <c r="M70" s="166"/>
      <c r="N70" s="78">
        <v>18</v>
      </c>
      <c r="O70" s="116"/>
    </row>
    <row r="71" spans="3:15" ht="23.25" x14ac:dyDescent="0.25">
      <c r="C71" s="81"/>
      <c r="D71" s="82" t="s">
        <v>455</v>
      </c>
      <c r="E71" s="297" t="s">
        <v>1689</v>
      </c>
      <c r="F71" s="298"/>
      <c r="G71" s="298"/>
      <c r="H71" s="298"/>
      <c r="I71" s="298"/>
      <c r="J71" s="298"/>
      <c r="K71" s="299"/>
      <c r="L71" s="239"/>
      <c r="M71" s="240"/>
      <c r="N71" s="78">
        <v>18</v>
      </c>
      <c r="O71" s="116"/>
    </row>
    <row r="72" spans="3:15" ht="17.25" customHeight="1" x14ac:dyDescent="0.25">
      <c r="C72" s="300" t="s">
        <v>1058</v>
      </c>
      <c r="D72" s="301"/>
      <c r="E72" s="320" t="s">
        <v>565</v>
      </c>
      <c r="F72" s="321"/>
      <c r="G72" s="321"/>
      <c r="H72" s="321"/>
      <c r="I72" s="321"/>
      <c r="J72" s="321"/>
      <c r="K72" s="321"/>
      <c r="L72" s="237"/>
      <c r="M72" s="238"/>
      <c r="N72" s="78">
        <v>18</v>
      </c>
      <c r="O72" s="116"/>
    </row>
    <row r="73" spans="3:15" ht="23.25" x14ac:dyDescent="0.25">
      <c r="C73" s="81"/>
      <c r="D73" s="82" t="s">
        <v>452</v>
      </c>
      <c r="E73" s="304" t="s">
        <v>566</v>
      </c>
      <c r="F73" s="305"/>
      <c r="G73" s="305"/>
      <c r="H73" s="305"/>
      <c r="I73" s="305"/>
      <c r="J73" s="305"/>
      <c r="K73" s="306"/>
      <c r="L73" s="235"/>
      <c r="M73" s="236"/>
      <c r="N73" s="78">
        <v>18</v>
      </c>
      <c r="O73" s="116"/>
    </row>
    <row r="74" spans="3:15" ht="23.25" x14ac:dyDescent="0.25">
      <c r="C74" s="81"/>
      <c r="D74" s="82" t="s">
        <v>453</v>
      </c>
      <c r="E74" s="294" t="s">
        <v>567</v>
      </c>
      <c r="F74" s="295"/>
      <c r="G74" s="295"/>
      <c r="H74" s="295"/>
      <c r="I74" s="295"/>
      <c r="J74" s="295"/>
      <c r="K74" s="296"/>
      <c r="L74" s="165"/>
      <c r="M74" s="166"/>
      <c r="N74" s="78">
        <v>18</v>
      </c>
      <c r="O74" s="116"/>
    </row>
    <row r="75" spans="3:15" ht="23.25" x14ac:dyDescent="0.25">
      <c r="C75" s="81"/>
      <c r="D75" s="82" t="s">
        <v>454</v>
      </c>
      <c r="E75" s="294" t="s">
        <v>568</v>
      </c>
      <c r="F75" s="295"/>
      <c r="G75" s="295"/>
      <c r="H75" s="295"/>
      <c r="I75" s="295"/>
      <c r="J75" s="295"/>
      <c r="K75" s="296"/>
      <c r="L75" s="165"/>
      <c r="M75" s="166"/>
      <c r="N75" s="78">
        <v>18</v>
      </c>
      <c r="O75" s="116"/>
    </row>
    <row r="76" spans="3:15" ht="23.25" x14ac:dyDescent="0.25">
      <c r="C76" s="81"/>
      <c r="D76" s="82" t="s">
        <v>455</v>
      </c>
      <c r="E76" s="297" t="s">
        <v>569</v>
      </c>
      <c r="F76" s="298"/>
      <c r="G76" s="298"/>
      <c r="H76" s="298"/>
      <c r="I76" s="298"/>
      <c r="J76" s="298"/>
      <c r="K76" s="299"/>
      <c r="L76" s="239"/>
      <c r="M76" s="240"/>
      <c r="N76" s="78">
        <v>18</v>
      </c>
      <c r="O76" s="117"/>
    </row>
    <row r="77" spans="3:15" ht="17.25" customHeight="1" x14ac:dyDescent="0.25">
      <c r="C77" s="300" t="s">
        <v>1059</v>
      </c>
      <c r="D77" s="301"/>
      <c r="E77" s="320" t="s">
        <v>570</v>
      </c>
      <c r="F77" s="321"/>
      <c r="G77" s="321"/>
      <c r="H77" s="321"/>
      <c r="I77" s="321"/>
      <c r="J77" s="321"/>
      <c r="K77" s="321"/>
      <c r="L77" s="237"/>
      <c r="M77" s="238"/>
      <c r="N77" s="78">
        <v>18</v>
      </c>
      <c r="O77" s="117"/>
    </row>
    <row r="78" spans="3:15" ht="23.25" x14ac:dyDescent="0.25">
      <c r="C78" s="81"/>
      <c r="D78" s="82" t="s">
        <v>452</v>
      </c>
      <c r="E78" s="304" t="s">
        <v>571</v>
      </c>
      <c r="F78" s="305"/>
      <c r="G78" s="305"/>
      <c r="H78" s="305"/>
      <c r="I78" s="305"/>
      <c r="J78" s="305"/>
      <c r="K78" s="306"/>
      <c r="L78" s="235"/>
      <c r="M78" s="236"/>
      <c r="N78" s="78">
        <v>18</v>
      </c>
      <c r="O78" s="119"/>
    </row>
    <row r="79" spans="3:15" ht="23.25" x14ac:dyDescent="0.25">
      <c r="C79" s="81"/>
      <c r="D79" s="82" t="s">
        <v>453</v>
      </c>
      <c r="E79" s="294" t="s">
        <v>572</v>
      </c>
      <c r="F79" s="295"/>
      <c r="G79" s="295"/>
      <c r="H79" s="295"/>
      <c r="I79" s="295"/>
      <c r="J79" s="295"/>
      <c r="K79" s="296"/>
      <c r="L79" s="165"/>
      <c r="M79" s="166"/>
      <c r="N79" s="78">
        <v>18</v>
      </c>
      <c r="O79" s="116"/>
    </row>
    <row r="80" spans="3:15" ht="23.25" x14ac:dyDescent="0.25">
      <c r="C80" s="315" t="s">
        <v>459</v>
      </c>
      <c r="D80" s="316"/>
      <c r="E80" s="317" t="s">
        <v>573</v>
      </c>
      <c r="F80" s="318"/>
      <c r="G80" s="318"/>
      <c r="H80" s="318"/>
      <c r="I80" s="318"/>
      <c r="J80" s="318"/>
      <c r="K80" s="319"/>
      <c r="L80" s="244"/>
      <c r="M80" s="245"/>
      <c r="N80" s="78">
        <v>18</v>
      </c>
      <c r="O80" s="116"/>
    </row>
    <row r="81" spans="3:15" ht="17.25" customHeight="1" x14ac:dyDescent="0.25">
      <c r="C81" s="300" t="s">
        <v>1060</v>
      </c>
      <c r="D81" s="301"/>
      <c r="E81" s="320" t="s">
        <v>574</v>
      </c>
      <c r="F81" s="321"/>
      <c r="G81" s="321"/>
      <c r="H81" s="321"/>
      <c r="I81" s="321"/>
      <c r="J81" s="321"/>
      <c r="K81" s="321"/>
      <c r="L81" s="237"/>
      <c r="M81" s="238"/>
      <c r="N81" s="78">
        <v>18</v>
      </c>
      <c r="O81" s="116"/>
    </row>
    <row r="82" spans="3:15" ht="23.25" x14ac:dyDescent="0.25">
      <c r="C82" s="81"/>
      <c r="D82" s="82" t="s">
        <v>452</v>
      </c>
      <c r="E82" s="322" t="s">
        <v>575</v>
      </c>
      <c r="F82" s="323"/>
      <c r="G82" s="323"/>
      <c r="H82" s="323"/>
      <c r="I82" s="323"/>
      <c r="J82" s="323"/>
      <c r="K82" s="324"/>
      <c r="L82" s="241"/>
      <c r="M82" s="242"/>
      <c r="N82" s="78">
        <v>18</v>
      </c>
      <c r="O82" s="116"/>
    </row>
    <row r="83" spans="3:15" ht="17.25" customHeight="1" x14ac:dyDescent="0.25">
      <c r="C83" s="300" t="s">
        <v>1061</v>
      </c>
      <c r="D83" s="301"/>
      <c r="E83" s="320" t="s">
        <v>576</v>
      </c>
      <c r="F83" s="321"/>
      <c r="G83" s="321"/>
      <c r="H83" s="321"/>
      <c r="I83" s="321"/>
      <c r="J83" s="321"/>
      <c r="K83" s="321"/>
      <c r="L83" s="237"/>
      <c r="M83" s="238"/>
      <c r="N83" s="78">
        <v>18</v>
      </c>
      <c r="O83" s="116"/>
    </row>
    <row r="84" spans="3:15" ht="23.25" x14ac:dyDescent="0.25">
      <c r="C84" s="81"/>
      <c r="D84" s="82" t="s">
        <v>452</v>
      </c>
      <c r="E84" s="322" t="s">
        <v>577</v>
      </c>
      <c r="F84" s="323"/>
      <c r="G84" s="323"/>
      <c r="H84" s="323"/>
      <c r="I84" s="323"/>
      <c r="J84" s="323"/>
      <c r="K84" s="324"/>
      <c r="L84" s="241"/>
      <c r="M84" s="242"/>
      <c r="N84" s="78">
        <v>18</v>
      </c>
      <c r="O84" s="119"/>
    </row>
    <row r="85" spans="3:15" ht="17.25" customHeight="1" x14ac:dyDescent="0.25">
      <c r="C85" s="300" t="s">
        <v>1062</v>
      </c>
      <c r="D85" s="301"/>
      <c r="E85" s="320" t="s">
        <v>578</v>
      </c>
      <c r="F85" s="321"/>
      <c r="G85" s="321"/>
      <c r="H85" s="321"/>
      <c r="I85" s="321"/>
      <c r="J85" s="321"/>
      <c r="K85" s="321"/>
      <c r="L85" s="237"/>
      <c r="M85" s="238"/>
      <c r="N85" s="78">
        <v>18</v>
      </c>
      <c r="O85" s="121"/>
    </row>
    <row r="86" spans="3:15" ht="23.25" x14ac:dyDescent="0.25">
      <c r="C86" s="81"/>
      <c r="D86" s="82" t="s">
        <v>452</v>
      </c>
      <c r="E86" s="322" t="s">
        <v>579</v>
      </c>
      <c r="F86" s="323"/>
      <c r="G86" s="323"/>
      <c r="H86" s="323"/>
      <c r="I86" s="323"/>
      <c r="J86" s="323"/>
      <c r="K86" s="324"/>
      <c r="L86" s="241"/>
      <c r="M86" s="242"/>
      <c r="N86" s="78">
        <v>18</v>
      </c>
      <c r="O86" s="116"/>
    </row>
    <row r="87" spans="3:15" ht="17.25" customHeight="1" x14ac:dyDescent="0.25">
      <c r="C87" s="300" t="s">
        <v>1063</v>
      </c>
      <c r="D87" s="301"/>
      <c r="E87" s="320" t="s">
        <v>580</v>
      </c>
      <c r="F87" s="321"/>
      <c r="G87" s="321"/>
      <c r="H87" s="321"/>
      <c r="I87" s="321"/>
      <c r="J87" s="321"/>
      <c r="K87" s="321"/>
      <c r="L87" s="237"/>
      <c r="M87" s="238"/>
      <c r="N87" s="78">
        <v>18</v>
      </c>
      <c r="O87" s="116"/>
    </row>
    <row r="88" spans="3:15" ht="23.25" x14ac:dyDescent="0.25">
      <c r="C88" s="81"/>
      <c r="D88" s="82" t="s">
        <v>452</v>
      </c>
      <c r="E88" s="304" t="s">
        <v>581</v>
      </c>
      <c r="F88" s="305"/>
      <c r="G88" s="305"/>
      <c r="H88" s="305"/>
      <c r="I88" s="305"/>
      <c r="J88" s="305"/>
      <c r="K88" s="306"/>
      <c r="L88" s="235"/>
      <c r="M88" s="236"/>
      <c r="N88" s="78">
        <v>18</v>
      </c>
      <c r="O88" s="116"/>
    </row>
    <row r="89" spans="3:15" ht="23.25" x14ac:dyDescent="0.25">
      <c r="C89" s="81"/>
      <c r="D89" s="82" t="s">
        <v>453</v>
      </c>
      <c r="E89" s="294" t="s">
        <v>582</v>
      </c>
      <c r="F89" s="295"/>
      <c r="G89" s="295"/>
      <c r="H89" s="295"/>
      <c r="I89" s="295"/>
      <c r="J89" s="295"/>
      <c r="K89" s="296"/>
      <c r="L89" s="165"/>
      <c r="M89" s="166"/>
      <c r="N89" s="78">
        <v>18</v>
      </c>
      <c r="O89" s="116"/>
    </row>
    <row r="90" spans="3:15" ht="23.25" x14ac:dyDescent="0.25">
      <c r="C90" s="81"/>
      <c r="D90" s="82" t="s">
        <v>454</v>
      </c>
      <c r="E90" s="294" t="s">
        <v>583</v>
      </c>
      <c r="F90" s="295"/>
      <c r="G90" s="295"/>
      <c r="H90" s="295"/>
      <c r="I90" s="295"/>
      <c r="J90" s="295"/>
      <c r="K90" s="296"/>
      <c r="L90" s="165"/>
      <c r="M90" s="166"/>
      <c r="N90" s="78">
        <v>18</v>
      </c>
      <c r="O90" s="119"/>
    </row>
    <row r="91" spans="3:15" ht="23.25" x14ac:dyDescent="0.25">
      <c r="C91" s="81"/>
      <c r="D91" s="82" t="s">
        <v>455</v>
      </c>
      <c r="E91" s="297" t="s">
        <v>584</v>
      </c>
      <c r="F91" s="298"/>
      <c r="G91" s="298"/>
      <c r="H91" s="298"/>
      <c r="I91" s="298"/>
      <c r="J91" s="298"/>
      <c r="K91" s="299"/>
      <c r="L91" s="239"/>
      <c r="M91" s="240"/>
      <c r="N91" s="78">
        <v>18</v>
      </c>
      <c r="O91" s="116"/>
    </row>
    <row r="92" spans="3:15" ht="17.25" customHeight="1" x14ac:dyDescent="0.25">
      <c r="C92" s="300" t="s">
        <v>1064</v>
      </c>
      <c r="D92" s="301"/>
      <c r="E92" s="320" t="s">
        <v>585</v>
      </c>
      <c r="F92" s="321"/>
      <c r="G92" s="321"/>
      <c r="H92" s="321"/>
      <c r="I92" s="321"/>
      <c r="J92" s="321"/>
      <c r="K92" s="321"/>
      <c r="L92" s="237"/>
      <c r="M92" s="238"/>
      <c r="N92" s="78">
        <v>18</v>
      </c>
      <c r="O92" s="116"/>
    </row>
    <row r="93" spans="3:15" ht="23.25" x14ac:dyDescent="0.25">
      <c r="C93" s="81"/>
      <c r="D93" s="82" t="s">
        <v>452</v>
      </c>
      <c r="E93" s="304" t="s">
        <v>586</v>
      </c>
      <c r="F93" s="305"/>
      <c r="G93" s="305"/>
      <c r="H93" s="305"/>
      <c r="I93" s="305"/>
      <c r="J93" s="305"/>
      <c r="K93" s="306"/>
      <c r="L93" s="235"/>
      <c r="M93" s="236"/>
      <c r="N93" s="78">
        <v>18</v>
      </c>
      <c r="O93" s="116"/>
    </row>
    <row r="94" spans="3:15" ht="23.25" x14ac:dyDescent="0.25">
      <c r="C94" s="81"/>
      <c r="D94" s="82" t="s">
        <v>453</v>
      </c>
      <c r="E94" s="294" t="s">
        <v>587</v>
      </c>
      <c r="F94" s="295"/>
      <c r="G94" s="295"/>
      <c r="H94" s="295"/>
      <c r="I94" s="295"/>
      <c r="J94" s="295"/>
      <c r="K94" s="296"/>
      <c r="L94" s="165"/>
      <c r="M94" s="166"/>
      <c r="N94" s="78">
        <v>18</v>
      </c>
      <c r="O94" s="119"/>
    </row>
    <row r="95" spans="3:15" ht="23.25" x14ac:dyDescent="0.25">
      <c r="C95" s="81"/>
      <c r="D95" s="82" t="s">
        <v>454</v>
      </c>
      <c r="E95" s="294" t="s">
        <v>588</v>
      </c>
      <c r="F95" s="295"/>
      <c r="G95" s="295"/>
      <c r="H95" s="295"/>
      <c r="I95" s="295"/>
      <c r="J95" s="295"/>
      <c r="K95" s="296"/>
      <c r="L95" s="165"/>
      <c r="M95" s="166"/>
      <c r="N95" s="78">
        <v>18</v>
      </c>
      <c r="O95" s="121"/>
    </row>
    <row r="96" spans="3:15" ht="23.25" x14ac:dyDescent="0.25">
      <c r="C96" s="81"/>
      <c r="D96" s="82" t="s">
        <v>455</v>
      </c>
      <c r="E96" s="294" t="s">
        <v>589</v>
      </c>
      <c r="F96" s="295"/>
      <c r="G96" s="295"/>
      <c r="H96" s="295"/>
      <c r="I96" s="295"/>
      <c r="J96" s="295"/>
      <c r="K96" s="296"/>
      <c r="L96" s="165"/>
      <c r="M96" s="166"/>
      <c r="N96" s="78">
        <v>18</v>
      </c>
      <c r="O96" s="117"/>
    </row>
    <row r="97" spans="3:15" ht="23.25" x14ac:dyDescent="0.25">
      <c r="C97" s="81"/>
      <c r="D97" s="82" t="s">
        <v>456</v>
      </c>
      <c r="E97" s="294" t="s">
        <v>590</v>
      </c>
      <c r="F97" s="295"/>
      <c r="G97" s="295"/>
      <c r="H97" s="295"/>
      <c r="I97" s="295"/>
      <c r="J97" s="295"/>
      <c r="K97" s="296"/>
      <c r="L97" s="165"/>
      <c r="M97" s="166"/>
      <c r="N97" s="78">
        <v>18</v>
      </c>
      <c r="O97" s="117"/>
    </row>
    <row r="98" spans="3:15" ht="23.25" x14ac:dyDescent="0.25">
      <c r="C98" s="81"/>
      <c r="D98" s="82" t="s">
        <v>457</v>
      </c>
      <c r="E98" s="297" t="s">
        <v>591</v>
      </c>
      <c r="F98" s="298"/>
      <c r="G98" s="298"/>
      <c r="H98" s="298"/>
      <c r="I98" s="298"/>
      <c r="J98" s="298"/>
      <c r="K98" s="299"/>
      <c r="L98" s="239"/>
      <c r="M98" s="240"/>
      <c r="N98" s="78">
        <v>18</v>
      </c>
      <c r="O98" s="116"/>
    </row>
    <row r="99" spans="3:15" ht="17.25" customHeight="1" x14ac:dyDescent="0.25">
      <c r="C99" s="300" t="s">
        <v>1065</v>
      </c>
      <c r="D99" s="301"/>
      <c r="E99" s="320" t="s">
        <v>592</v>
      </c>
      <c r="F99" s="321"/>
      <c r="G99" s="321"/>
      <c r="H99" s="321"/>
      <c r="I99" s="321"/>
      <c r="J99" s="321"/>
      <c r="K99" s="321"/>
      <c r="L99" s="237"/>
      <c r="M99" s="238"/>
      <c r="N99" s="78">
        <v>18</v>
      </c>
      <c r="O99" s="116"/>
    </row>
    <row r="100" spans="3:15" ht="23.25" x14ac:dyDescent="0.25">
      <c r="C100" s="81"/>
      <c r="D100" s="82" t="s">
        <v>452</v>
      </c>
      <c r="E100" s="355" t="s">
        <v>593</v>
      </c>
      <c r="F100" s="356"/>
      <c r="G100" s="356"/>
      <c r="H100" s="356"/>
      <c r="I100" s="356"/>
      <c r="J100" s="356"/>
      <c r="K100" s="357"/>
      <c r="L100" s="235"/>
      <c r="M100" s="236"/>
      <c r="N100" s="78">
        <v>18</v>
      </c>
      <c r="O100" s="116"/>
    </row>
    <row r="101" spans="3:15" ht="23.25" x14ac:dyDescent="0.25">
      <c r="C101" s="81"/>
      <c r="D101" s="82" t="s">
        <v>453</v>
      </c>
      <c r="E101" s="294" t="s">
        <v>594</v>
      </c>
      <c r="F101" s="295"/>
      <c r="G101" s="295"/>
      <c r="H101" s="295"/>
      <c r="I101" s="295"/>
      <c r="J101" s="295"/>
      <c r="K101" s="296"/>
      <c r="L101" s="165"/>
      <c r="M101" s="166"/>
      <c r="N101" s="78">
        <v>18</v>
      </c>
      <c r="O101" s="116"/>
    </row>
    <row r="102" spans="3:15" ht="23.25" x14ac:dyDescent="0.25">
      <c r="C102" s="81"/>
      <c r="D102" s="82" t="s">
        <v>454</v>
      </c>
      <c r="E102" s="297"/>
      <c r="F102" s="298"/>
      <c r="G102" s="298"/>
      <c r="H102" s="298"/>
      <c r="I102" s="298"/>
      <c r="J102" s="298"/>
      <c r="K102" s="299"/>
      <c r="L102" s="239"/>
      <c r="M102" s="240"/>
      <c r="N102" s="78">
        <v>18</v>
      </c>
      <c r="O102" s="116"/>
    </row>
    <row r="103" spans="3:15" ht="17.25" customHeight="1" x14ac:dyDescent="0.25">
      <c r="C103" s="300" t="s">
        <v>1066</v>
      </c>
      <c r="D103" s="301"/>
      <c r="E103" s="320" t="s">
        <v>595</v>
      </c>
      <c r="F103" s="321"/>
      <c r="G103" s="321"/>
      <c r="H103" s="321"/>
      <c r="I103" s="321"/>
      <c r="J103" s="321"/>
      <c r="K103" s="321"/>
      <c r="L103" s="237"/>
      <c r="M103" s="238"/>
      <c r="N103" s="78">
        <v>18</v>
      </c>
      <c r="O103" s="116"/>
    </row>
    <row r="104" spans="3:15" ht="56.25" x14ac:dyDescent="0.25">
      <c r="C104" s="81"/>
      <c r="D104" s="82" t="s">
        <v>452</v>
      </c>
      <c r="E104" s="304" t="s">
        <v>596</v>
      </c>
      <c r="F104" s="305"/>
      <c r="G104" s="305"/>
      <c r="H104" s="305"/>
      <c r="I104" s="305"/>
      <c r="J104" s="305"/>
      <c r="K104" s="306"/>
      <c r="L104" s="235"/>
      <c r="M104" s="236"/>
      <c r="N104" s="122" t="s">
        <v>1051</v>
      </c>
      <c r="O104" s="116"/>
    </row>
    <row r="105" spans="3:15" ht="23.25" x14ac:dyDescent="0.25">
      <c r="C105" s="81"/>
      <c r="D105" s="82" t="s">
        <v>453</v>
      </c>
      <c r="E105" s="297" t="s">
        <v>597</v>
      </c>
      <c r="F105" s="298"/>
      <c r="G105" s="298"/>
      <c r="H105" s="298"/>
      <c r="I105" s="298"/>
      <c r="J105" s="298"/>
      <c r="K105" s="299"/>
      <c r="L105" s="239"/>
      <c r="M105" s="240"/>
      <c r="N105" s="78">
        <v>18</v>
      </c>
      <c r="O105" s="119"/>
    </row>
    <row r="106" spans="3:15" ht="17.25" customHeight="1" x14ac:dyDescent="0.25">
      <c r="C106" s="300" t="s">
        <v>1067</v>
      </c>
      <c r="D106" s="301"/>
      <c r="E106" s="320" t="s">
        <v>598</v>
      </c>
      <c r="F106" s="321"/>
      <c r="G106" s="321"/>
      <c r="H106" s="321"/>
      <c r="I106" s="321"/>
      <c r="J106" s="321"/>
      <c r="K106" s="321"/>
      <c r="L106" s="237"/>
      <c r="M106" s="238"/>
      <c r="N106" s="78">
        <v>18</v>
      </c>
      <c r="O106" s="117"/>
    </row>
    <row r="107" spans="3:15" ht="47.25" x14ac:dyDescent="0.25">
      <c r="C107" s="81"/>
      <c r="D107" s="82"/>
      <c r="E107" s="322" t="s">
        <v>599</v>
      </c>
      <c r="F107" s="323"/>
      <c r="G107" s="323"/>
      <c r="H107" s="323"/>
      <c r="I107" s="323"/>
      <c r="J107" s="323"/>
      <c r="K107" s="324"/>
      <c r="L107" s="241"/>
      <c r="M107" s="242"/>
      <c r="N107" s="123" t="s">
        <v>1051</v>
      </c>
      <c r="O107" s="117"/>
    </row>
    <row r="108" spans="3:15" ht="17.25" customHeight="1" x14ac:dyDescent="0.25">
      <c r="C108" s="300" t="s">
        <v>1068</v>
      </c>
      <c r="D108" s="301"/>
      <c r="E108" s="320" t="s">
        <v>600</v>
      </c>
      <c r="F108" s="321"/>
      <c r="G108" s="321"/>
      <c r="H108" s="321"/>
      <c r="I108" s="321"/>
      <c r="J108" s="321"/>
      <c r="K108" s="321"/>
      <c r="L108" s="237"/>
      <c r="M108" s="238"/>
      <c r="N108" s="78">
        <v>18</v>
      </c>
      <c r="O108" s="116"/>
    </row>
    <row r="109" spans="3:15" ht="47.25" x14ac:dyDescent="0.25">
      <c r="C109" s="81"/>
      <c r="D109" s="82"/>
      <c r="E109" s="322" t="s">
        <v>601</v>
      </c>
      <c r="F109" s="323"/>
      <c r="G109" s="323"/>
      <c r="H109" s="323"/>
      <c r="I109" s="323"/>
      <c r="J109" s="323"/>
      <c r="K109" s="324"/>
      <c r="L109" s="241"/>
      <c r="M109" s="242"/>
      <c r="N109" s="123" t="s">
        <v>1051</v>
      </c>
      <c r="O109" s="120"/>
    </row>
    <row r="110" spans="3:15" ht="17.25" customHeight="1" x14ac:dyDescent="0.25">
      <c r="C110" s="300" t="s">
        <v>1069</v>
      </c>
      <c r="D110" s="301"/>
      <c r="E110" s="320" t="s">
        <v>602</v>
      </c>
      <c r="F110" s="321"/>
      <c r="G110" s="321"/>
      <c r="H110" s="321"/>
      <c r="I110" s="321"/>
      <c r="J110" s="321"/>
      <c r="K110" s="321"/>
      <c r="L110" s="237"/>
      <c r="M110" s="238"/>
      <c r="N110" s="78">
        <v>18</v>
      </c>
      <c r="O110" s="120"/>
    </row>
    <row r="111" spans="3:15" ht="23.25" x14ac:dyDescent="0.25">
      <c r="C111" s="81"/>
      <c r="D111" s="82" t="s">
        <v>452</v>
      </c>
      <c r="E111" s="304" t="s">
        <v>603</v>
      </c>
      <c r="F111" s="305"/>
      <c r="G111" s="305"/>
      <c r="H111" s="305"/>
      <c r="I111" s="305"/>
      <c r="J111" s="305"/>
      <c r="K111" s="306"/>
      <c r="L111" s="235"/>
      <c r="M111" s="236"/>
      <c r="N111" s="78">
        <v>18</v>
      </c>
      <c r="O111" s="116"/>
    </row>
    <row r="112" spans="3:15" ht="47.25" x14ac:dyDescent="0.25">
      <c r="C112" s="81"/>
      <c r="D112" s="82" t="s">
        <v>453</v>
      </c>
      <c r="E112" s="294" t="s">
        <v>604</v>
      </c>
      <c r="F112" s="295"/>
      <c r="G112" s="295"/>
      <c r="H112" s="295"/>
      <c r="I112" s="295"/>
      <c r="J112" s="295"/>
      <c r="K112" s="296"/>
      <c r="L112" s="165"/>
      <c r="M112" s="166"/>
      <c r="N112" s="123" t="s">
        <v>1051</v>
      </c>
      <c r="O112" s="116"/>
    </row>
    <row r="113" spans="3:15" ht="23.25" x14ac:dyDescent="0.25">
      <c r="C113" s="81"/>
      <c r="D113" s="82" t="s">
        <v>454</v>
      </c>
      <c r="E113" s="297" t="s">
        <v>605</v>
      </c>
      <c r="F113" s="298"/>
      <c r="G113" s="298"/>
      <c r="H113" s="298"/>
      <c r="I113" s="298"/>
      <c r="J113" s="298"/>
      <c r="K113" s="299"/>
      <c r="L113" s="239"/>
      <c r="M113" s="240"/>
      <c r="N113" s="78">
        <v>18</v>
      </c>
      <c r="O113" s="120"/>
    </row>
    <row r="114" spans="3:15" ht="17.25" customHeight="1" x14ac:dyDescent="0.25">
      <c r="C114" s="300" t="s">
        <v>1070</v>
      </c>
      <c r="D114" s="301"/>
      <c r="E114" s="320" t="s">
        <v>606</v>
      </c>
      <c r="F114" s="321"/>
      <c r="G114" s="321"/>
      <c r="H114" s="321"/>
      <c r="I114" s="321"/>
      <c r="J114" s="321"/>
      <c r="K114" s="321"/>
      <c r="L114" s="237"/>
      <c r="M114" s="238"/>
      <c r="N114" s="78">
        <v>18</v>
      </c>
      <c r="O114" s="119"/>
    </row>
    <row r="115" spans="3:15" ht="23.25" x14ac:dyDescent="0.25">
      <c r="C115" s="81"/>
      <c r="D115" s="82" t="s">
        <v>452</v>
      </c>
      <c r="E115" s="304" t="s">
        <v>607</v>
      </c>
      <c r="F115" s="305"/>
      <c r="G115" s="305"/>
      <c r="H115" s="305"/>
      <c r="I115" s="305"/>
      <c r="J115" s="305"/>
      <c r="K115" s="306"/>
      <c r="L115" s="235"/>
      <c r="M115" s="236"/>
      <c r="N115" s="78">
        <v>18</v>
      </c>
      <c r="O115" s="119"/>
    </row>
    <row r="116" spans="3:15" ht="23.25" x14ac:dyDescent="0.25">
      <c r="C116" s="81"/>
      <c r="D116" s="82" t="s">
        <v>453</v>
      </c>
      <c r="E116" s="294" t="s">
        <v>608</v>
      </c>
      <c r="F116" s="295"/>
      <c r="G116" s="295"/>
      <c r="H116" s="295"/>
      <c r="I116" s="295"/>
      <c r="J116" s="295"/>
      <c r="K116" s="296"/>
      <c r="L116" s="165"/>
      <c r="M116" s="166"/>
      <c r="N116" s="78">
        <v>18</v>
      </c>
      <c r="O116" s="119"/>
    </row>
    <row r="117" spans="3:15" ht="23.25" x14ac:dyDescent="0.25">
      <c r="C117" s="81"/>
      <c r="D117" s="82" t="s">
        <v>454</v>
      </c>
      <c r="E117" s="294" t="s">
        <v>609</v>
      </c>
      <c r="F117" s="295"/>
      <c r="G117" s="295"/>
      <c r="H117" s="295"/>
      <c r="I117" s="295"/>
      <c r="J117" s="295"/>
      <c r="K117" s="296"/>
      <c r="L117" s="165"/>
      <c r="M117" s="166"/>
      <c r="N117" s="78">
        <v>18</v>
      </c>
      <c r="O117" s="117"/>
    </row>
    <row r="118" spans="3:15" ht="24" customHeight="1" x14ac:dyDescent="0.25">
      <c r="C118" s="315" t="s">
        <v>460</v>
      </c>
      <c r="D118" s="316"/>
      <c r="E118" s="317" t="s">
        <v>610</v>
      </c>
      <c r="F118" s="318"/>
      <c r="G118" s="318"/>
      <c r="H118" s="318"/>
      <c r="I118" s="318"/>
      <c r="J118" s="318"/>
      <c r="K118" s="319"/>
      <c r="L118" s="244"/>
      <c r="M118" s="245"/>
      <c r="N118" s="78">
        <v>18</v>
      </c>
      <c r="O118" s="117"/>
    </row>
    <row r="119" spans="3:15" ht="18.75" customHeight="1" x14ac:dyDescent="0.25">
      <c r="C119" s="300" t="s">
        <v>1071</v>
      </c>
      <c r="D119" s="301"/>
      <c r="E119" s="320" t="s">
        <v>611</v>
      </c>
      <c r="F119" s="321"/>
      <c r="G119" s="321"/>
      <c r="H119" s="321"/>
      <c r="I119" s="321"/>
      <c r="J119" s="321"/>
      <c r="K119" s="321"/>
      <c r="L119" s="237"/>
      <c r="M119" s="238"/>
      <c r="N119" s="78">
        <v>18</v>
      </c>
      <c r="O119" s="117"/>
    </row>
    <row r="120" spans="3:15" ht="23.25" x14ac:dyDescent="0.25">
      <c r="C120" s="81"/>
      <c r="D120" s="82"/>
      <c r="E120" s="322" t="s">
        <v>612</v>
      </c>
      <c r="F120" s="323"/>
      <c r="G120" s="323"/>
      <c r="H120" s="323"/>
      <c r="I120" s="323"/>
      <c r="J120" s="323"/>
      <c r="K120" s="324"/>
      <c r="L120" s="241"/>
      <c r="M120" s="242"/>
      <c r="N120" s="78">
        <v>18</v>
      </c>
      <c r="O120" s="117"/>
    </row>
    <row r="121" spans="3:15" ht="18.75" customHeight="1" x14ac:dyDescent="0.25">
      <c r="C121" s="300" t="s">
        <v>1072</v>
      </c>
      <c r="D121" s="301"/>
      <c r="E121" s="320" t="s">
        <v>613</v>
      </c>
      <c r="F121" s="321"/>
      <c r="G121" s="321"/>
      <c r="H121" s="321"/>
      <c r="I121" s="321"/>
      <c r="J121" s="321"/>
      <c r="K121" s="321"/>
      <c r="L121" s="237"/>
      <c r="M121" s="238"/>
      <c r="N121" s="78">
        <v>18</v>
      </c>
      <c r="O121" s="117"/>
    </row>
    <row r="122" spans="3:15" ht="56.25" x14ac:dyDescent="0.25">
      <c r="C122" s="81"/>
      <c r="D122" s="82" t="s">
        <v>452</v>
      </c>
      <c r="E122" s="304" t="s">
        <v>614</v>
      </c>
      <c r="F122" s="305"/>
      <c r="G122" s="305"/>
      <c r="H122" s="305"/>
      <c r="I122" s="305"/>
      <c r="J122" s="305"/>
      <c r="K122" s="306"/>
      <c r="L122" s="235"/>
      <c r="M122" s="236"/>
      <c r="N122" s="122" t="s">
        <v>1051</v>
      </c>
      <c r="O122" s="117"/>
    </row>
    <row r="123" spans="3:15" ht="24.75" customHeight="1" x14ac:dyDescent="0.25">
      <c r="C123" s="81"/>
      <c r="D123" s="82" t="s">
        <v>453</v>
      </c>
      <c r="E123" s="297" t="s">
        <v>615</v>
      </c>
      <c r="F123" s="298"/>
      <c r="G123" s="298"/>
      <c r="H123" s="298"/>
      <c r="I123" s="298"/>
      <c r="J123" s="298"/>
      <c r="K123" s="299"/>
      <c r="L123" s="239"/>
      <c r="M123" s="240"/>
      <c r="N123" s="78">
        <v>18</v>
      </c>
      <c r="O123" s="117"/>
    </row>
    <row r="124" spans="3:15" ht="18.75" customHeight="1" x14ac:dyDescent="0.25">
      <c r="C124" s="300" t="s">
        <v>1073</v>
      </c>
      <c r="D124" s="301"/>
      <c r="E124" s="320" t="s">
        <v>616</v>
      </c>
      <c r="F124" s="321"/>
      <c r="G124" s="321"/>
      <c r="H124" s="321"/>
      <c r="I124" s="321"/>
      <c r="J124" s="321"/>
      <c r="K124" s="321"/>
      <c r="L124" s="237"/>
      <c r="M124" s="238"/>
      <c r="N124" s="78">
        <v>18</v>
      </c>
      <c r="O124" s="117"/>
    </row>
    <row r="125" spans="3:15" ht="23.25" x14ac:dyDescent="0.25">
      <c r="C125" s="81"/>
      <c r="D125" s="82" t="s">
        <v>452</v>
      </c>
      <c r="E125" s="304" t="s">
        <v>617</v>
      </c>
      <c r="F125" s="305"/>
      <c r="G125" s="305"/>
      <c r="H125" s="305"/>
      <c r="I125" s="305"/>
      <c r="J125" s="305"/>
      <c r="K125" s="306"/>
      <c r="L125" s="235"/>
      <c r="M125" s="236"/>
      <c r="N125" s="78">
        <v>18</v>
      </c>
      <c r="O125" s="117"/>
    </row>
    <row r="126" spans="3:15" ht="47.25" x14ac:dyDescent="0.25">
      <c r="C126" s="81"/>
      <c r="D126" s="82" t="s">
        <v>453</v>
      </c>
      <c r="E126" s="294" t="s">
        <v>618</v>
      </c>
      <c r="F126" s="295"/>
      <c r="G126" s="295"/>
      <c r="H126" s="295"/>
      <c r="I126" s="295"/>
      <c r="J126" s="295"/>
      <c r="K126" s="296"/>
      <c r="L126" s="165"/>
      <c r="M126" s="166"/>
      <c r="N126" s="123" t="s">
        <v>1051</v>
      </c>
      <c r="O126" s="117"/>
    </row>
    <row r="127" spans="3:15" ht="23.25" x14ac:dyDescent="0.25">
      <c r="C127" s="81"/>
      <c r="D127" s="82" t="s">
        <v>454</v>
      </c>
      <c r="E127" s="297" t="s">
        <v>619</v>
      </c>
      <c r="F127" s="298"/>
      <c r="G127" s="298"/>
      <c r="H127" s="298"/>
      <c r="I127" s="298"/>
      <c r="J127" s="298"/>
      <c r="K127" s="299"/>
      <c r="L127" s="239"/>
      <c r="M127" s="240"/>
      <c r="N127" s="78">
        <v>18</v>
      </c>
      <c r="O127" s="117"/>
    </row>
    <row r="128" spans="3:15" ht="18.75" customHeight="1" x14ac:dyDescent="0.25">
      <c r="C128" s="300" t="s">
        <v>1074</v>
      </c>
      <c r="D128" s="301"/>
      <c r="E128" s="320" t="s">
        <v>620</v>
      </c>
      <c r="F128" s="321"/>
      <c r="G128" s="321"/>
      <c r="H128" s="321"/>
      <c r="I128" s="321"/>
      <c r="J128" s="321"/>
      <c r="K128" s="321"/>
      <c r="L128" s="237"/>
      <c r="M128" s="238"/>
      <c r="N128" s="78">
        <v>18</v>
      </c>
      <c r="O128" s="117"/>
    </row>
    <row r="129" spans="3:15" ht="191.25" x14ac:dyDescent="0.25">
      <c r="C129" s="81"/>
      <c r="D129" s="82" t="s">
        <v>452</v>
      </c>
      <c r="E129" s="304" t="s">
        <v>621</v>
      </c>
      <c r="F129" s="305"/>
      <c r="G129" s="305"/>
      <c r="H129" s="305"/>
      <c r="I129" s="305"/>
      <c r="J129" s="305"/>
      <c r="K129" s="306"/>
      <c r="L129" s="235"/>
      <c r="M129" s="236"/>
      <c r="N129" s="87">
        <v>100</v>
      </c>
      <c r="O129" s="119"/>
    </row>
    <row r="130" spans="3:15" ht="23.25" x14ac:dyDescent="0.25">
      <c r="C130" s="81"/>
      <c r="D130" s="82" t="s">
        <v>453</v>
      </c>
      <c r="E130" s="294" t="s">
        <v>622</v>
      </c>
      <c r="F130" s="295"/>
      <c r="G130" s="295"/>
      <c r="H130" s="295"/>
      <c r="I130" s="295"/>
      <c r="J130" s="295"/>
      <c r="K130" s="296"/>
      <c r="L130" s="165"/>
      <c r="M130" s="166"/>
      <c r="N130" s="78">
        <v>18</v>
      </c>
      <c r="O130" s="119"/>
    </row>
    <row r="131" spans="3:15" ht="23.25" x14ac:dyDescent="0.25">
      <c r="C131" s="81"/>
      <c r="D131" s="82" t="s">
        <v>454</v>
      </c>
      <c r="E131" s="297" t="s">
        <v>623</v>
      </c>
      <c r="F131" s="298"/>
      <c r="G131" s="298"/>
      <c r="H131" s="298"/>
      <c r="I131" s="298"/>
      <c r="J131" s="298"/>
      <c r="K131" s="299"/>
      <c r="L131" s="239"/>
      <c r="M131" s="240"/>
      <c r="N131" s="78">
        <v>18</v>
      </c>
      <c r="O131" s="116"/>
    </row>
    <row r="132" spans="3:15" ht="18.75" customHeight="1" x14ac:dyDescent="0.25">
      <c r="C132" s="300" t="s">
        <v>1076</v>
      </c>
      <c r="D132" s="301"/>
      <c r="E132" s="320" t="s">
        <v>624</v>
      </c>
      <c r="F132" s="321"/>
      <c r="G132" s="321"/>
      <c r="H132" s="321"/>
      <c r="I132" s="321"/>
      <c r="J132" s="321"/>
      <c r="K132" s="321"/>
      <c r="L132" s="237"/>
      <c r="M132" s="238"/>
      <c r="N132" s="78">
        <v>18</v>
      </c>
      <c r="O132" s="116"/>
    </row>
    <row r="133" spans="3:15" ht="23.25" x14ac:dyDescent="0.25">
      <c r="C133" s="81"/>
      <c r="D133" s="82" t="s">
        <v>452</v>
      </c>
      <c r="E133" s="304" t="s">
        <v>625</v>
      </c>
      <c r="F133" s="305"/>
      <c r="G133" s="305"/>
      <c r="H133" s="305"/>
      <c r="I133" s="305"/>
      <c r="J133" s="305"/>
      <c r="K133" s="306"/>
      <c r="L133" s="235"/>
      <c r="M133" s="236"/>
      <c r="N133" s="78">
        <v>18</v>
      </c>
      <c r="O133" s="116"/>
    </row>
    <row r="134" spans="3:15" ht="23.25" x14ac:dyDescent="0.25">
      <c r="C134" s="81"/>
      <c r="D134" s="82" t="s">
        <v>453</v>
      </c>
      <c r="E134" s="297" t="s">
        <v>626</v>
      </c>
      <c r="F134" s="298"/>
      <c r="G134" s="298"/>
      <c r="H134" s="298"/>
      <c r="I134" s="298"/>
      <c r="J134" s="298"/>
      <c r="K134" s="299"/>
      <c r="L134" s="239"/>
      <c r="M134" s="240"/>
      <c r="N134" s="78">
        <v>18</v>
      </c>
      <c r="O134" s="116"/>
    </row>
    <row r="135" spans="3:15" ht="18.75" customHeight="1" x14ac:dyDescent="0.25">
      <c r="C135" s="300" t="s">
        <v>1075</v>
      </c>
      <c r="D135" s="301"/>
      <c r="E135" s="302" t="s">
        <v>627</v>
      </c>
      <c r="F135" s="303"/>
      <c r="G135" s="303"/>
      <c r="H135" s="303"/>
      <c r="I135" s="303"/>
      <c r="J135" s="303"/>
      <c r="K135" s="303"/>
      <c r="L135" s="237"/>
      <c r="M135" s="238"/>
      <c r="N135" s="78">
        <v>18</v>
      </c>
      <c r="O135" s="119"/>
    </row>
    <row r="136" spans="3:15" ht="36" x14ac:dyDescent="0.25">
      <c r="C136" s="81"/>
      <c r="D136" s="82" t="s">
        <v>452</v>
      </c>
      <c r="E136" s="322" t="s">
        <v>628</v>
      </c>
      <c r="F136" s="323"/>
      <c r="G136" s="323"/>
      <c r="H136" s="323"/>
      <c r="I136" s="323"/>
      <c r="J136" s="323"/>
      <c r="K136" s="324"/>
      <c r="L136" s="241"/>
      <c r="M136" s="242"/>
      <c r="N136" s="83">
        <v>36</v>
      </c>
      <c r="O136" s="117"/>
    </row>
    <row r="137" spans="3:15" ht="18.75" customHeight="1" x14ac:dyDescent="0.25">
      <c r="C137" s="300" t="s">
        <v>1077</v>
      </c>
      <c r="D137" s="301"/>
      <c r="E137" s="320" t="s">
        <v>629</v>
      </c>
      <c r="F137" s="321"/>
      <c r="G137" s="321"/>
      <c r="H137" s="321"/>
      <c r="I137" s="321"/>
      <c r="J137" s="321"/>
      <c r="K137" s="321"/>
      <c r="L137" s="237"/>
      <c r="M137" s="238"/>
      <c r="N137" s="78">
        <v>18</v>
      </c>
      <c r="O137" s="116"/>
    </row>
    <row r="138" spans="3:15" ht="23.25" x14ac:dyDescent="0.25">
      <c r="C138" s="81"/>
      <c r="D138" s="82" t="s">
        <v>452</v>
      </c>
      <c r="E138" s="304" t="s">
        <v>630</v>
      </c>
      <c r="F138" s="305"/>
      <c r="G138" s="305"/>
      <c r="H138" s="305"/>
      <c r="I138" s="305"/>
      <c r="J138" s="305"/>
      <c r="K138" s="306"/>
      <c r="L138" s="235"/>
      <c r="M138" s="236"/>
      <c r="N138" s="78">
        <v>18</v>
      </c>
      <c r="O138" s="116"/>
    </row>
    <row r="139" spans="3:15" ht="23.25" x14ac:dyDescent="0.25">
      <c r="C139" s="81"/>
      <c r="D139" s="82" t="s">
        <v>453</v>
      </c>
      <c r="E139" s="294" t="s">
        <v>1303</v>
      </c>
      <c r="F139" s="295"/>
      <c r="G139" s="295"/>
      <c r="H139" s="295"/>
      <c r="I139" s="295"/>
      <c r="J139" s="295"/>
      <c r="K139" s="296"/>
      <c r="L139" s="165"/>
      <c r="M139" s="166"/>
      <c r="N139" s="78">
        <v>18</v>
      </c>
      <c r="O139" s="117"/>
    </row>
    <row r="140" spans="3:15" ht="23.25" x14ac:dyDescent="0.25">
      <c r="C140" s="81"/>
      <c r="D140" s="82" t="s">
        <v>454</v>
      </c>
      <c r="E140" s="294" t="s">
        <v>631</v>
      </c>
      <c r="F140" s="295"/>
      <c r="G140" s="295"/>
      <c r="H140" s="295"/>
      <c r="I140" s="295"/>
      <c r="J140" s="295"/>
      <c r="K140" s="296"/>
      <c r="L140" s="165"/>
      <c r="M140" s="166"/>
      <c r="N140" s="78">
        <v>18</v>
      </c>
      <c r="O140" s="119"/>
    </row>
    <row r="141" spans="3:15" ht="23.25" x14ac:dyDescent="0.25">
      <c r="C141" s="81"/>
      <c r="D141" s="82" t="s">
        <v>455</v>
      </c>
      <c r="E141" s="294" t="s">
        <v>632</v>
      </c>
      <c r="F141" s="295"/>
      <c r="G141" s="295"/>
      <c r="H141" s="295"/>
      <c r="I141" s="295"/>
      <c r="J141" s="295"/>
      <c r="K141" s="296"/>
      <c r="L141" s="165"/>
      <c r="M141" s="166"/>
      <c r="N141" s="78">
        <v>18</v>
      </c>
      <c r="O141" s="116"/>
    </row>
    <row r="142" spans="3:15" ht="23.25" x14ac:dyDescent="0.25">
      <c r="C142" s="81"/>
      <c r="D142" s="82" t="s">
        <v>456</v>
      </c>
      <c r="E142" s="294" t="s">
        <v>633</v>
      </c>
      <c r="F142" s="295"/>
      <c r="G142" s="295"/>
      <c r="H142" s="295"/>
      <c r="I142" s="295"/>
      <c r="J142" s="295"/>
      <c r="K142" s="296"/>
      <c r="L142" s="165"/>
      <c r="M142" s="166"/>
      <c r="N142" s="78">
        <v>18</v>
      </c>
      <c r="O142" s="119"/>
    </row>
    <row r="143" spans="3:15" ht="23.25" x14ac:dyDescent="0.25">
      <c r="C143" s="81"/>
      <c r="D143" s="82" t="s">
        <v>457</v>
      </c>
      <c r="E143" s="297" t="s">
        <v>634</v>
      </c>
      <c r="F143" s="298"/>
      <c r="G143" s="298"/>
      <c r="H143" s="298"/>
      <c r="I143" s="298"/>
      <c r="J143" s="298"/>
      <c r="K143" s="299"/>
      <c r="L143" s="239"/>
      <c r="M143" s="240"/>
      <c r="N143" s="78">
        <v>18</v>
      </c>
      <c r="O143" s="116"/>
    </row>
    <row r="144" spans="3:15" ht="18.75" customHeight="1" x14ac:dyDescent="0.25">
      <c r="C144" s="300" t="s">
        <v>1078</v>
      </c>
      <c r="D144" s="301"/>
      <c r="E144" s="302" t="s">
        <v>635</v>
      </c>
      <c r="F144" s="303"/>
      <c r="G144" s="303"/>
      <c r="H144" s="303"/>
      <c r="I144" s="303"/>
      <c r="J144" s="303"/>
      <c r="K144" s="303"/>
      <c r="L144" s="237"/>
      <c r="M144" s="238"/>
      <c r="N144" s="78">
        <v>18</v>
      </c>
      <c r="O144" s="119"/>
    </row>
    <row r="145" spans="3:15" ht="61.5" x14ac:dyDescent="0.25">
      <c r="C145" s="81"/>
      <c r="D145" s="82" t="s">
        <v>452</v>
      </c>
      <c r="E145" s="304" t="s">
        <v>636</v>
      </c>
      <c r="F145" s="305"/>
      <c r="G145" s="305"/>
      <c r="H145" s="305"/>
      <c r="I145" s="305"/>
      <c r="J145" s="305"/>
      <c r="K145" s="306"/>
      <c r="L145" s="235"/>
      <c r="M145" s="236"/>
      <c r="N145" s="86">
        <v>18</v>
      </c>
      <c r="O145" s="116"/>
    </row>
    <row r="146" spans="3:15" ht="36" x14ac:dyDescent="0.25">
      <c r="C146" s="81"/>
      <c r="D146" s="82" t="s">
        <v>453</v>
      </c>
      <c r="E146" s="297" t="s">
        <v>637</v>
      </c>
      <c r="F146" s="298"/>
      <c r="G146" s="298"/>
      <c r="H146" s="298"/>
      <c r="I146" s="298"/>
      <c r="J146" s="298"/>
      <c r="K146" s="299"/>
      <c r="L146" s="239"/>
      <c r="M146" s="240"/>
      <c r="N146" s="83">
        <v>36</v>
      </c>
      <c r="O146" s="116"/>
    </row>
    <row r="147" spans="3:15" ht="18.75" customHeight="1" x14ac:dyDescent="0.25">
      <c r="C147" s="300" t="s">
        <v>1079</v>
      </c>
      <c r="D147" s="301"/>
      <c r="E147" s="320" t="s">
        <v>638</v>
      </c>
      <c r="F147" s="321"/>
      <c r="G147" s="321"/>
      <c r="H147" s="321"/>
      <c r="I147" s="321"/>
      <c r="J147" s="321"/>
      <c r="K147" s="321"/>
      <c r="L147" s="237"/>
      <c r="M147" s="238"/>
      <c r="N147" s="84">
        <v>123</v>
      </c>
      <c r="O147" s="117"/>
    </row>
    <row r="148" spans="3:15" ht="23.25" x14ac:dyDescent="0.25">
      <c r="C148" s="81"/>
      <c r="D148" s="82" t="s">
        <v>452</v>
      </c>
      <c r="E148" s="304" t="s">
        <v>639</v>
      </c>
      <c r="F148" s="305"/>
      <c r="G148" s="305"/>
      <c r="H148" s="305"/>
      <c r="I148" s="305"/>
      <c r="J148" s="305"/>
      <c r="K148" s="306"/>
      <c r="L148" s="235"/>
      <c r="M148" s="236"/>
      <c r="N148" s="78">
        <v>124</v>
      </c>
      <c r="O148" s="116"/>
    </row>
    <row r="149" spans="3:15" ht="23.25" x14ac:dyDescent="0.25">
      <c r="C149" s="315" t="s">
        <v>461</v>
      </c>
      <c r="D149" s="316"/>
      <c r="E149" s="317" t="s">
        <v>640</v>
      </c>
      <c r="F149" s="318"/>
      <c r="G149" s="318"/>
      <c r="H149" s="318"/>
      <c r="I149" s="318"/>
      <c r="J149" s="318"/>
      <c r="K149" s="319"/>
      <c r="L149" s="244"/>
      <c r="M149" s="245"/>
      <c r="N149" s="78">
        <v>18</v>
      </c>
      <c r="O149" s="116"/>
    </row>
    <row r="150" spans="3:15" ht="23.25" x14ac:dyDescent="0.25">
      <c r="C150" s="300" t="s">
        <v>1080</v>
      </c>
      <c r="D150" s="301"/>
      <c r="E150" s="320" t="s">
        <v>641</v>
      </c>
      <c r="F150" s="321"/>
      <c r="G150" s="321"/>
      <c r="H150" s="321"/>
      <c r="I150" s="321"/>
      <c r="J150" s="321"/>
      <c r="K150" s="321"/>
      <c r="L150" s="237"/>
      <c r="M150" s="238"/>
      <c r="N150" s="78">
        <v>18</v>
      </c>
      <c r="O150" s="117"/>
    </row>
    <row r="151" spans="3:15" ht="23.25" x14ac:dyDescent="0.25">
      <c r="C151" s="81"/>
      <c r="D151" s="82" t="s">
        <v>452</v>
      </c>
      <c r="E151" s="304" t="s">
        <v>642</v>
      </c>
      <c r="F151" s="305"/>
      <c r="G151" s="305"/>
      <c r="H151" s="305"/>
      <c r="I151" s="305"/>
      <c r="J151" s="305"/>
      <c r="K151" s="306"/>
      <c r="L151" s="235"/>
      <c r="M151" s="236"/>
      <c r="N151" s="78">
        <v>18</v>
      </c>
      <c r="O151" s="119"/>
    </row>
    <row r="152" spans="3:15" ht="36" x14ac:dyDescent="0.25">
      <c r="C152" s="81"/>
      <c r="D152" s="82" t="s">
        <v>453</v>
      </c>
      <c r="E152" s="294" t="s">
        <v>643</v>
      </c>
      <c r="F152" s="295"/>
      <c r="G152" s="295"/>
      <c r="H152" s="295"/>
      <c r="I152" s="295"/>
      <c r="J152" s="295"/>
      <c r="K152" s="296"/>
      <c r="L152" s="165"/>
      <c r="M152" s="166"/>
      <c r="N152" s="83">
        <v>36</v>
      </c>
      <c r="O152" s="117"/>
    </row>
    <row r="153" spans="3:15" ht="23.25" x14ac:dyDescent="0.25">
      <c r="C153" s="81"/>
      <c r="D153" s="82" t="s">
        <v>454</v>
      </c>
      <c r="E153" s="312" t="s">
        <v>644</v>
      </c>
      <c r="F153" s="313"/>
      <c r="G153" s="313"/>
      <c r="H153" s="313"/>
      <c r="I153" s="313"/>
      <c r="J153" s="313"/>
      <c r="K153" s="314"/>
      <c r="L153" s="239"/>
      <c r="M153" s="240"/>
      <c r="N153" s="78">
        <v>18</v>
      </c>
      <c r="O153" s="116"/>
    </row>
    <row r="154" spans="3:15" ht="23.25" x14ac:dyDescent="0.25">
      <c r="C154" s="300" t="s">
        <v>1081</v>
      </c>
      <c r="D154" s="301"/>
      <c r="E154" s="320" t="s">
        <v>645</v>
      </c>
      <c r="F154" s="321"/>
      <c r="G154" s="321"/>
      <c r="H154" s="321"/>
      <c r="I154" s="321"/>
      <c r="J154" s="321"/>
      <c r="K154" s="321"/>
      <c r="L154" s="237"/>
      <c r="M154" s="238"/>
      <c r="N154" s="78">
        <v>18</v>
      </c>
      <c r="O154" s="119"/>
    </row>
    <row r="155" spans="3:15" ht="36" x14ac:dyDescent="0.25">
      <c r="C155" s="81"/>
      <c r="D155" s="82" t="s">
        <v>452</v>
      </c>
      <c r="E155" s="322" t="s">
        <v>646</v>
      </c>
      <c r="F155" s="323"/>
      <c r="G155" s="323"/>
      <c r="H155" s="323"/>
      <c r="I155" s="323"/>
      <c r="J155" s="323"/>
      <c r="K155" s="324"/>
      <c r="L155" s="241"/>
      <c r="M155" s="242"/>
      <c r="N155" s="83">
        <v>18</v>
      </c>
      <c r="O155" s="116"/>
    </row>
    <row r="156" spans="3:15" ht="23.25" x14ac:dyDescent="0.25">
      <c r="C156" s="300" t="s">
        <v>1082</v>
      </c>
      <c r="D156" s="301"/>
      <c r="E156" s="320" t="s">
        <v>59</v>
      </c>
      <c r="F156" s="321"/>
      <c r="G156" s="321"/>
      <c r="H156" s="321"/>
      <c r="I156" s="321"/>
      <c r="J156" s="321"/>
      <c r="K156" s="321"/>
      <c r="L156" s="237"/>
      <c r="M156" s="238"/>
      <c r="N156" s="78">
        <v>18</v>
      </c>
      <c r="O156" s="116"/>
    </row>
    <row r="157" spans="3:15" ht="23.25" x14ac:dyDescent="0.25">
      <c r="C157" s="81"/>
      <c r="D157" s="82" t="s">
        <v>452</v>
      </c>
      <c r="E157" s="304" t="s">
        <v>647</v>
      </c>
      <c r="F157" s="305"/>
      <c r="G157" s="305"/>
      <c r="H157" s="305"/>
      <c r="I157" s="305"/>
      <c r="J157" s="305"/>
      <c r="K157" s="306"/>
      <c r="L157" s="235"/>
      <c r="M157" s="236"/>
      <c r="N157" s="78">
        <v>18</v>
      </c>
      <c r="O157" s="119"/>
    </row>
    <row r="158" spans="3:15" ht="23.25" x14ac:dyDescent="0.25">
      <c r="C158" s="81"/>
      <c r="D158" s="82" t="s">
        <v>453</v>
      </c>
      <c r="E158" s="294" t="s">
        <v>648</v>
      </c>
      <c r="F158" s="295"/>
      <c r="G158" s="295"/>
      <c r="H158" s="295"/>
      <c r="I158" s="295"/>
      <c r="J158" s="295"/>
      <c r="K158" s="296"/>
      <c r="L158" s="165"/>
      <c r="M158" s="166"/>
      <c r="N158" s="78">
        <v>18</v>
      </c>
      <c r="O158" s="116"/>
    </row>
    <row r="159" spans="3:15" ht="23.25" x14ac:dyDescent="0.25">
      <c r="C159" s="81"/>
      <c r="D159" s="82" t="s">
        <v>454</v>
      </c>
      <c r="E159" s="294" t="s">
        <v>649</v>
      </c>
      <c r="F159" s="295"/>
      <c r="G159" s="295"/>
      <c r="H159" s="295"/>
      <c r="I159" s="295"/>
      <c r="J159" s="295"/>
      <c r="K159" s="296"/>
      <c r="L159" s="165"/>
      <c r="M159" s="166"/>
      <c r="N159" s="78">
        <v>18</v>
      </c>
      <c r="O159" s="116"/>
    </row>
    <row r="160" spans="3:15" ht="23.25" x14ac:dyDescent="0.25">
      <c r="C160" s="81"/>
      <c r="D160" s="82" t="s">
        <v>455</v>
      </c>
      <c r="E160" s="297" t="s">
        <v>650</v>
      </c>
      <c r="F160" s="298"/>
      <c r="G160" s="298"/>
      <c r="H160" s="298"/>
      <c r="I160" s="298"/>
      <c r="J160" s="298"/>
      <c r="K160" s="299"/>
      <c r="L160" s="239"/>
      <c r="M160" s="240"/>
      <c r="N160" s="78">
        <v>18</v>
      </c>
      <c r="O160" s="116"/>
    </row>
    <row r="161" spans="3:15" ht="23.25" x14ac:dyDescent="0.25">
      <c r="C161" s="300" t="s">
        <v>1083</v>
      </c>
      <c r="D161" s="301"/>
      <c r="E161" s="320" t="s">
        <v>651</v>
      </c>
      <c r="F161" s="321"/>
      <c r="G161" s="321"/>
      <c r="H161" s="321"/>
      <c r="I161" s="321"/>
      <c r="J161" s="321"/>
      <c r="K161" s="321"/>
      <c r="L161" s="237"/>
      <c r="M161" s="238"/>
      <c r="N161" s="78">
        <v>18</v>
      </c>
      <c r="O161" s="116"/>
    </row>
    <row r="162" spans="3:15" ht="23.25" x14ac:dyDescent="0.25">
      <c r="C162" s="81"/>
      <c r="D162" s="82" t="s">
        <v>452</v>
      </c>
      <c r="E162" s="304" t="s">
        <v>652</v>
      </c>
      <c r="F162" s="305"/>
      <c r="G162" s="305"/>
      <c r="H162" s="305"/>
      <c r="I162" s="305"/>
      <c r="J162" s="305"/>
      <c r="K162" s="306"/>
      <c r="L162" s="235"/>
      <c r="M162" s="236"/>
      <c r="N162" s="78">
        <v>18</v>
      </c>
      <c r="O162" s="119"/>
    </row>
    <row r="163" spans="3:15" ht="23.25" x14ac:dyDescent="0.25">
      <c r="C163" s="81"/>
      <c r="D163" s="82" t="s">
        <v>453</v>
      </c>
      <c r="E163" s="294" t="s">
        <v>653</v>
      </c>
      <c r="F163" s="295"/>
      <c r="G163" s="295"/>
      <c r="H163" s="295"/>
      <c r="I163" s="295"/>
      <c r="J163" s="295"/>
      <c r="K163" s="296"/>
      <c r="L163" s="165"/>
      <c r="M163" s="166"/>
      <c r="N163" s="78">
        <v>18</v>
      </c>
      <c r="O163" s="119"/>
    </row>
    <row r="164" spans="3:15" ht="23.25" x14ac:dyDescent="0.25">
      <c r="C164" s="81"/>
      <c r="D164" s="82" t="s">
        <v>454</v>
      </c>
      <c r="E164" s="297" t="s">
        <v>654</v>
      </c>
      <c r="F164" s="298"/>
      <c r="G164" s="298"/>
      <c r="H164" s="298"/>
      <c r="I164" s="298"/>
      <c r="J164" s="298"/>
      <c r="K164" s="299"/>
      <c r="L164" s="239"/>
      <c r="M164" s="240"/>
      <c r="N164" s="78">
        <v>18</v>
      </c>
      <c r="O164" s="117"/>
    </row>
    <row r="165" spans="3:15" ht="23.25" x14ac:dyDescent="0.25">
      <c r="C165" s="300" t="s">
        <v>1085</v>
      </c>
      <c r="D165" s="301"/>
      <c r="E165" s="327" t="s">
        <v>655</v>
      </c>
      <c r="F165" s="328"/>
      <c r="G165" s="328"/>
      <c r="H165" s="328"/>
      <c r="I165" s="328"/>
      <c r="J165" s="328"/>
      <c r="K165" s="328"/>
      <c r="L165" s="237"/>
      <c r="M165" s="238"/>
      <c r="N165" s="78">
        <v>18</v>
      </c>
      <c r="O165" s="116"/>
    </row>
    <row r="166" spans="3:15" ht="23.25" x14ac:dyDescent="0.25">
      <c r="C166" s="81"/>
      <c r="D166" s="82" t="s">
        <v>452</v>
      </c>
      <c r="E166" s="322" t="s">
        <v>656</v>
      </c>
      <c r="F166" s="323"/>
      <c r="G166" s="323"/>
      <c r="H166" s="323"/>
      <c r="I166" s="323"/>
      <c r="J166" s="323"/>
      <c r="K166" s="324"/>
      <c r="L166" s="241"/>
      <c r="M166" s="242"/>
      <c r="N166" s="78">
        <v>18</v>
      </c>
      <c r="O166" s="116"/>
    </row>
    <row r="167" spans="3:15" ht="23.25" x14ac:dyDescent="0.25">
      <c r="C167" s="300" t="s">
        <v>1084</v>
      </c>
      <c r="D167" s="301"/>
      <c r="E167" s="302" t="s">
        <v>657</v>
      </c>
      <c r="F167" s="303"/>
      <c r="G167" s="303"/>
      <c r="H167" s="303"/>
      <c r="I167" s="303"/>
      <c r="J167" s="303"/>
      <c r="K167" s="303"/>
      <c r="L167" s="237"/>
      <c r="M167" s="238"/>
      <c r="N167" s="78">
        <v>18</v>
      </c>
      <c r="O167" s="116"/>
    </row>
    <row r="168" spans="3:15" ht="46.5" x14ac:dyDescent="0.25">
      <c r="C168" s="81"/>
      <c r="D168" s="82" t="s">
        <v>452</v>
      </c>
      <c r="E168" s="304" t="s">
        <v>658</v>
      </c>
      <c r="F168" s="305"/>
      <c r="G168" s="305"/>
      <c r="H168" s="305"/>
      <c r="I168" s="305"/>
      <c r="J168" s="305"/>
      <c r="K168" s="306"/>
      <c r="L168" s="235"/>
      <c r="M168" s="236"/>
      <c r="N168" s="85">
        <v>36</v>
      </c>
      <c r="O168" s="116"/>
    </row>
    <row r="169" spans="3:15" ht="23.25" x14ac:dyDescent="0.25">
      <c r="C169" s="81"/>
      <c r="D169" s="82" t="s">
        <v>453</v>
      </c>
      <c r="E169" s="297" t="s">
        <v>659</v>
      </c>
      <c r="F169" s="298"/>
      <c r="G169" s="298"/>
      <c r="H169" s="298"/>
      <c r="I169" s="298"/>
      <c r="J169" s="298"/>
      <c r="K169" s="299"/>
      <c r="L169" s="239"/>
      <c r="M169" s="240"/>
      <c r="N169" s="78">
        <v>18</v>
      </c>
      <c r="O169" s="116"/>
    </row>
    <row r="170" spans="3:15" ht="23.25" x14ac:dyDescent="0.25">
      <c r="C170" s="300" t="s">
        <v>1086</v>
      </c>
      <c r="D170" s="301"/>
      <c r="E170" s="320" t="s">
        <v>660</v>
      </c>
      <c r="F170" s="321"/>
      <c r="G170" s="321"/>
      <c r="H170" s="321"/>
      <c r="I170" s="321"/>
      <c r="J170" s="321"/>
      <c r="K170" s="321"/>
      <c r="L170" s="237"/>
      <c r="M170" s="238"/>
      <c r="N170" s="78">
        <v>18</v>
      </c>
      <c r="O170" s="116"/>
    </row>
    <row r="171" spans="3:15" ht="23.25" x14ac:dyDescent="0.25">
      <c r="C171" s="81"/>
      <c r="D171" s="82" t="s">
        <v>452</v>
      </c>
      <c r="E171" s="304" t="s">
        <v>661</v>
      </c>
      <c r="F171" s="305"/>
      <c r="G171" s="305"/>
      <c r="H171" s="305"/>
      <c r="I171" s="305"/>
      <c r="J171" s="305"/>
      <c r="K171" s="306"/>
      <c r="L171" s="235"/>
      <c r="M171" s="236"/>
      <c r="N171" s="78">
        <v>18</v>
      </c>
      <c r="O171" s="116"/>
    </row>
    <row r="172" spans="3:15" ht="23.25" x14ac:dyDescent="0.25">
      <c r="C172" s="81"/>
      <c r="D172" s="82" t="s">
        <v>453</v>
      </c>
      <c r="E172" s="297" t="s">
        <v>662</v>
      </c>
      <c r="F172" s="298"/>
      <c r="G172" s="298"/>
      <c r="H172" s="298"/>
      <c r="I172" s="298"/>
      <c r="J172" s="298"/>
      <c r="K172" s="299"/>
      <c r="L172" s="239"/>
      <c r="M172" s="240"/>
      <c r="N172" s="78">
        <v>18</v>
      </c>
      <c r="O172" s="116"/>
    </row>
    <row r="173" spans="3:15" ht="23.25" x14ac:dyDescent="0.25">
      <c r="C173" s="300" t="s">
        <v>1087</v>
      </c>
      <c r="D173" s="301"/>
      <c r="E173" s="302" t="s">
        <v>663</v>
      </c>
      <c r="F173" s="303"/>
      <c r="G173" s="303"/>
      <c r="H173" s="303"/>
      <c r="I173" s="303"/>
      <c r="J173" s="303"/>
      <c r="K173" s="303"/>
      <c r="L173" s="237"/>
      <c r="M173" s="238"/>
      <c r="N173" s="78">
        <v>18</v>
      </c>
      <c r="O173" s="116"/>
    </row>
    <row r="174" spans="3:15" ht="23.25" x14ac:dyDescent="0.25">
      <c r="C174" s="81"/>
      <c r="D174" s="82" t="s">
        <v>452</v>
      </c>
      <c r="E174" s="304" t="s">
        <v>664</v>
      </c>
      <c r="F174" s="305"/>
      <c r="G174" s="305"/>
      <c r="H174" s="305"/>
      <c r="I174" s="305"/>
      <c r="J174" s="305"/>
      <c r="K174" s="306"/>
      <c r="L174" s="235"/>
      <c r="M174" s="236"/>
      <c r="N174" s="78">
        <v>18</v>
      </c>
      <c r="O174" s="116"/>
    </row>
    <row r="175" spans="3:15" ht="23.25" x14ac:dyDescent="0.25">
      <c r="C175" s="81"/>
      <c r="D175" s="82" t="s">
        <v>453</v>
      </c>
      <c r="E175" s="294" t="s">
        <v>665</v>
      </c>
      <c r="F175" s="295"/>
      <c r="G175" s="295"/>
      <c r="H175" s="295"/>
      <c r="I175" s="295"/>
      <c r="J175" s="295"/>
      <c r="K175" s="296"/>
      <c r="L175" s="165"/>
      <c r="M175" s="166"/>
      <c r="N175" s="78">
        <v>18</v>
      </c>
      <c r="O175" s="116"/>
    </row>
    <row r="176" spans="3:15" ht="23.25" x14ac:dyDescent="0.25">
      <c r="C176" s="81"/>
      <c r="D176" s="82" t="s">
        <v>454</v>
      </c>
      <c r="E176" s="294" t="s">
        <v>666</v>
      </c>
      <c r="F176" s="295"/>
      <c r="G176" s="295"/>
      <c r="H176" s="295"/>
      <c r="I176" s="295"/>
      <c r="J176" s="295"/>
      <c r="K176" s="296"/>
      <c r="L176" s="165"/>
      <c r="M176" s="166"/>
      <c r="N176" s="78">
        <v>18</v>
      </c>
      <c r="O176" s="116"/>
    </row>
    <row r="177" spans="3:15" ht="23.25" x14ac:dyDescent="0.25">
      <c r="C177" s="81"/>
      <c r="D177" s="82" t="s">
        <v>455</v>
      </c>
      <c r="E177" s="297" t="s">
        <v>667</v>
      </c>
      <c r="F177" s="298"/>
      <c r="G177" s="298"/>
      <c r="H177" s="298"/>
      <c r="I177" s="298"/>
      <c r="J177" s="298"/>
      <c r="K177" s="299"/>
      <c r="L177" s="239"/>
      <c r="M177" s="240"/>
      <c r="N177" s="78">
        <v>18</v>
      </c>
      <c r="O177" s="116"/>
    </row>
    <row r="178" spans="3:15" ht="23.25" x14ac:dyDescent="0.25">
      <c r="C178" s="300" t="s">
        <v>1088</v>
      </c>
      <c r="D178" s="301"/>
      <c r="E178" s="320" t="s">
        <v>668</v>
      </c>
      <c r="F178" s="321"/>
      <c r="G178" s="321"/>
      <c r="H178" s="321"/>
      <c r="I178" s="321"/>
      <c r="J178" s="321"/>
      <c r="K178" s="321"/>
      <c r="L178" s="237"/>
      <c r="M178" s="238"/>
      <c r="N178" s="78">
        <v>18</v>
      </c>
      <c r="O178" s="116"/>
    </row>
    <row r="179" spans="3:15" ht="23.25" x14ac:dyDescent="0.25">
      <c r="C179" s="81"/>
      <c r="D179" s="82" t="s">
        <v>452</v>
      </c>
      <c r="E179" s="304" t="s">
        <v>669</v>
      </c>
      <c r="F179" s="305"/>
      <c r="G179" s="305"/>
      <c r="H179" s="305"/>
      <c r="I179" s="305"/>
      <c r="J179" s="305"/>
      <c r="K179" s="306"/>
      <c r="L179" s="235"/>
      <c r="M179" s="236"/>
      <c r="N179" s="78">
        <v>18</v>
      </c>
      <c r="O179" s="116"/>
    </row>
    <row r="180" spans="3:15" ht="23.25" x14ac:dyDescent="0.25">
      <c r="C180" s="81"/>
      <c r="D180" s="82" t="s">
        <v>453</v>
      </c>
      <c r="E180" s="294" t="s">
        <v>670</v>
      </c>
      <c r="F180" s="295"/>
      <c r="G180" s="295"/>
      <c r="H180" s="295"/>
      <c r="I180" s="295"/>
      <c r="J180" s="295"/>
      <c r="K180" s="296"/>
      <c r="L180" s="165"/>
      <c r="M180" s="166"/>
      <c r="N180" s="78">
        <v>18</v>
      </c>
      <c r="O180" s="116"/>
    </row>
    <row r="181" spans="3:15" ht="23.25" x14ac:dyDescent="0.25">
      <c r="C181" s="81"/>
      <c r="D181" s="82" t="s">
        <v>454</v>
      </c>
      <c r="E181" s="294" t="s">
        <v>671</v>
      </c>
      <c r="F181" s="295"/>
      <c r="G181" s="295"/>
      <c r="H181" s="295"/>
      <c r="I181" s="295"/>
      <c r="J181" s="295"/>
      <c r="K181" s="296"/>
      <c r="L181" s="165"/>
      <c r="M181" s="166"/>
      <c r="N181" s="78">
        <v>18</v>
      </c>
      <c r="O181" s="116"/>
    </row>
    <row r="182" spans="3:15" ht="23.25" x14ac:dyDescent="0.25">
      <c r="C182" s="81"/>
      <c r="D182" s="82" t="s">
        <v>455</v>
      </c>
      <c r="E182" s="294" t="s">
        <v>672</v>
      </c>
      <c r="F182" s="295"/>
      <c r="G182" s="295"/>
      <c r="H182" s="295"/>
      <c r="I182" s="295"/>
      <c r="J182" s="295"/>
      <c r="K182" s="296"/>
      <c r="L182" s="165"/>
      <c r="M182" s="166"/>
      <c r="N182" s="78">
        <v>18</v>
      </c>
      <c r="O182" s="116"/>
    </row>
    <row r="183" spans="3:15" ht="23.25" x14ac:dyDescent="0.25">
      <c r="C183" s="81"/>
      <c r="D183" s="82" t="s">
        <v>456</v>
      </c>
      <c r="E183" s="294" t="s">
        <v>673</v>
      </c>
      <c r="F183" s="295"/>
      <c r="G183" s="295"/>
      <c r="H183" s="295"/>
      <c r="I183" s="295"/>
      <c r="J183" s="295"/>
      <c r="K183" s="296"/>
      <c r="L183" s="165"/>
      <c r="M183" s="166"/>
      <c r="N183" s="78">
        <v>18</v>
      </c>
      <c r="O183" s="116"/>
    </row>
    <row r="184" spans="3:15" ht="23.25" x14ac:dyDescent="0.25">
      <c r="C184" s="81"/>
      <c r="D184" s="82" t="s">
        <v>457</v>
      </c>
      <c r="E184" s="294" t="s">
        <v>674</v>
      </c>
      <c r="F184" s="295"/>
      <c r="G184" s="295"/>
      <c r="H184" s="295"/>
      <c r="I184" s="295"/>
      <c r="J184" s="295"/>
      <c r="K184" s="296"/>
      <c r="L184" s="165"/>
      <c r="M184" s="166"/>
      <c r="N184" s="78">
        <v>18</v>
      </c>
      <c r="O184" s="116"/>
    </row>
    <row r="185" spans="3:15" ht="23.25" x14ac:dyDescent="0.25">
      <c r="C185" s="81"/>
      <c r="D185" s="82" t="s">
        <v>472</v>
      </c>
      <c r="E185" s="294" t="s">
        <v>675</v>
      </c>
      <c r="F185" s="295"/>
      <c r="G185" s="295"/>
      <c r="H185" s="295"/>
      <c r="I185" s="295"/>
      <c r="J185" s="295"/>
      <c r="K185" s="296"/>
      <c r="L185" s="165"/>
      <c r="M185" s="166"/>
      <c r="N185" s="78">
        <v>18</v>
      </c>
      <c r="O185" s="116"/>
    </row>
    <row r="186" spans="3:15" ht="23.25" x14ac:dyDescent="0.25">
      <c r="C186" s="315" t="s">
        <v>462</v>
      </c>
      <c r="D186" s="316"/>
      <c r="E186" s="317" t="s">
        <v>676</v>
      </c>
      <c r="F186" s="318"/>
      <c r="G186" s="318"/>
      <c r="H186" s="318"/>
      <c r="I186" s="318"/>
      <c r="J186" s="318"/>
      <c r="K186" s="319"/>
      <c r="L186" s="244"/>
      <c r="M186" s="245"/>
      <c r="N186" s="78">
        <v>18</v>
      </c>
      <c r="O186" s="117"/>
    </row>
    <row r="187" spans="3:15" ht="21" customHeight="1" x14ac:dyDescent="0.25">
      <c r="C187" s="300" t="s">
        <v>1089</v>
      </c>
      <c r="D187" s="301"/>
      <c r="E187" s="320" t="s">
        <v>677</v>
      </c>
      <c r="F187" s="321"/>
      <c r="G187" s="321"/>
      <c r="H187" s="321"/>
      <c r="I187" s="321"/>
      <c r="J187" s="321"/>
      <c r="K187" s="321"/>
      <c r="L187" s="237"/>
      <c r="M187" s="238"/>
      <c r="N187" s="78">
        <v>18</v>
      </c>
      <c r="O187" s="117"/>
    </row>
    <row r="188" spans="3:15" ht="46.5" x14ac:dyDescent="0.25">
      <c r="C188" s="81"/>
      <c r="D188" s="82" t="s">
        <v>452</v>
      </c>
      <c r="E188" s="329" t="s">
        <v>1663</v>
      </c>
      <c r="F188" s="330"/>
      <c r="G188" s="330"/>
      <c r="H188" s="330"/>
      <c r="I188" s="330"/>
      <c r="J188" s="330"/>
      <c r="K188" s="331"/>
      <c r="L188" s="235"/>
      <c r="M188" s="236"/>
      <c r="N188" s="85">
        <v>36</v>
      </c>
      <c r="O188" s="117"/>
    </row>
    <row r="189" spans="3:15" ht="46.5" x14ac:dyDescent="0.25">
      <c r="C189" s="81"/>
      <c r="D189" s="82" t="s">
        <v>453</v>
      </c>
      <c r="E189" s="332" t="s">
        <v>678</v>
      </c>
      <c r="F189" s="333"/>
      <c r="G189" s="333"/>
      <c r="H189" s="333"/>
      <c r="I189" s="333"/>
      <c r="J189" s="333"/>
      <c r="K189" s="334"/>
      <c r="L189" s="165"/>
      <c r="M189" s="166"/>
      <c r="N189" s="85">
        <v>36</v>
      </c>
      <c r="O189" s="117"/>
    </row>
    <row r="190" spans="3:15" ht="46.5" x14ac:dyDescent="0.25">
      <c r="C190" s="81"/>
      <c r="D190" s="82" t="s">
        <v>454</v>
      </c>
      <c r="E190" s="352" t="s">
        <v>1707</v>
      </c>
      <c r="F190" s="353"/>
      <c r="G190" s="353"/>
      <c r="H190" s="353"/>
      <c r="I190" s="353"/>
      <c r="J190" s="353"/>
      <c r="K190" s="354"/>
      <c r="L190" s="165"/>
      <c r="M190" s="166"/>
      <c r="N190" s="85">
        <v>36</v>
      </c>
      <c r="O190" s="117"/>
    </row>
    <row r="191" spans="3:15" ht="46.5" x14ac:dyDescent="0.25">
      <c r="C191" s="81"/>
      <c r="D191" s="82" t="s">
        <v>455</v>
      </c>
      <c r="E191" s="349" t="s">
        <v>1706</v>
      </c>
      <c r="F191" s="350"/>
      <c r="G191" s="350"/>
      <c r="H191" s="350"/>
      <c r="I191" s="350"/>
      <c r="J191" s="350"/>
      <c r="K191" s="351"/>
      <c r="L191" s="239"/>
      <c r="M191" s="240"/>
      <c r="N191" s="85">
        <v>36</v>
      </c>
      <c r="O191" s="117"/>
    </row>
    <row r="192" spans="3:15" ht="21" customHeight="1" x14ac:dyDescent="0.25">
      <c r="C192" s="300" t="s">
        <v>1090</v>
      </c>
      <c r="D192" s="301"/>
      <c r="E192" s="347" t="s">
        <v>679</v>
      </c>
      <c r="F192" s="348"/>
      <c r="G192" s="348"/>
      <c r="H192" s="348"/>
      <c r="I192" s="348"/>
      <c r="J192" s="348"/>
      <c r="K192" s="348"/>
      <c r="L192" s="237"/>
      <c r="M192" s="238"/>
      <c r="N192" s="78">
        <v>18</v>
      </c>
      <c r="O192" s="117"/>
    </row>
    <row r="193" spans="3:15" ht="23.25" x14ac:dyDescent="0.25">
      <c r="C193" s="81"/>
      <c r="D193" s="82" t="s">
        <v>452</v>
      </c>
      <c r="E193" s="304" t="s">
        <v>680</v>
      </c>
      <c r="F193" s="305"/>
      <c r="G193" s="305"/>
      <c r="H193" s="305"/>
      <c r="I193" s="305"/>
      <c r="J193" s="305"/>
      <c r="K193" s="306"/>
      <c r="L193" s="235"/>
      <c r="M193" s="236"/>
      <c r="N193" s="78">
        <v>18</v>
      </c>
      <c r="O193" s="117"/>
    </row>
    <row r="194" spans="3:15" ht="23.25" x14ac:dyDescent="0.25">
      <c r="C194" s="81"/>
      <c r="D194" s="82" t="s">
        <v>453</v>
      </c>
      <c r="E194" s="294" t="s">
        <v>681</v>
      </c>
      <c r="F194" s="295"/>
      <c r="G194" s="295"/>
      <c r="H194" s="295"/>
      <c r="I194" s="295"/>
      <c r="J194" s="295"/>
      <c r="K194" s="296"/>
      <c r="L194" s="165"/>
      <c r="M194" s="166"/>
      <c r="N194" s="78">
        <v>18</v>
      </c>
      <c r="O194" s="119"/>
    </row>
    <row r="195" spans="3:15" ht="23.25" x14ac:dyDescent="0.25">
      <c r="C195" s="81"/>
      <c r="D195" s="82" t="s">
        <v>454</v>
      </c>
      <c r="E195" s="294" t="s">
        <v>682</v>
      </c>
      <c r="F195" s="295"/>
      <c r="G195" s="295"/>
      <c r="H195" s="295"/>
      <c r="I195" s="295"/>
      <c r="J195" s="295"/>
      <c r="K195" s="296"/>
      <c r="L195" s="165"/>
      <c r="M195" s="166"/>
      <c r="N195" s="78">
        <v>18</v>
      </c>
      <c r="O195" s="119"/>
    </row>
    <row r="196" spans="3:15" ht="36.75" customHeight="1" x14ac:dyDescent="0.25">
      <c r="C196" s="81"/>
      <c r="D196" s="82" t="s">
        <v>455</v>
      </c>
      <c r="E196" s="294" t="s">
        <v>1666</v>
      </c>
      <c r="F196" s="295"/>
      <c r="G196" s="295"/>
      <c r="H196" s="295"/>
      <c r="I196" s="295"/>
      <c r="J196" s="295"/>
      <c r="K196" s="296"/>
      <c r="L196" s="165"/>
      <c r="M196" s="166"/>
      <c r="N196" s="78">
        <v>18</v>
      </c>
      <c r="O196" s="120"/>
    </row>
    <row r="197" spans="3:15" ht="27.75" customHeight="1" x14ac:dyDescent="0.25">
      <c r="C197" s="81"/>
      <c r="D197" s="82" t="s">
        <v>456</v>
      </c>
      <c r="E197" s="294" t="s">
        <v>1664</v>
      </c>
      <c r="F197" s="295"/>
      <c r="G197" s="295"/>
      <c r="H197" s="295"/>
      <c r="I197" s="295"/>
      <c r="J197" s="295"/>
      <c r="K197" s="296"/>
      <c r="L197" s="165"/>
      <c r="M197" s="166"/>
      <c r="N197" s="78">
        <v>18</v>
      </c>
      <c r="O197" s="120"/>
    </row>
    <row r="198" spans="3:15" ht="23.25" x14ac:dyDescent="0.25">
      <c r="C198" s="81"/>
      <c r="D198" s="82" t="s">
        <v>457</v>
      </c>
      <c r="E198" s="294" t="s">
        <v>683</v>
      </c>
      <c r="F198" s="295"/>
      <c r="G198" s="295"/>
      <c r="H198" s="295"/>
      <c r="I198" s="295"/>
      <c r="J198" s="295"/>
      <c r="K198" s="296"/>
      <c r="L198" s="165"/>
      <c r="M198" s="166"/>
      <c r="N198" s="78">
        <v>18</v>
      </c>
      <c r="O198" s="119"/>
    </row>
    <row r="199" spans="3:15" ht="23.25" x14ac:dyDescent="0.25">
      <c r="C199" s="81"/>
      <c r="D199" s="82" t="s">
        <v>472</v>
      </c>
      <c r="E199" s="294" t="s">
        <v>684</v>
      </c>
      <c r="F199" s="295"/>
      <c r="G199" s="295"/>
      <c r="H199" s="295"/>
      <c r="I199" s="295"/>
      <c r="J199" s="295"/>
      <c r="K199" s="296"/>
      <c r="L199" s="165"/>
      <c r="M199" s="166"/>
      <c r="N199" s="78">
        <v>18</v>
      </c>
      <c r="O199" s="119"/>
    </row>
    <row r="200" spans="3:15" ht="23.25" x14ac:dyDescent="0.25">
      <c r="C200" s="81"/>
      <c r="D200" s="82" t="s">
        <v>519</v>
      </c>
      <c r="E200" s="297" t="s">
        <v>1665</v>
      </c>
      <c r="F200" s="298"/>
      <c r="G200" s="298"/>
      <c r="H200" s="298"/>
      <c r="I200" s="298"/>
      <c r="J200" s="298"/>
      <c r="K200" s="299"/>
      <c r="L200" s="239"/>
      <c r="M200" s="240"/>
      <c r="N200" s="78">
        <v>18</v>
      </c>
      <c r="O200" s="119"/>
    </row>
    <row r="201" spans="3:15" ht="21" customHeight="1" x14ac:dyDescent="0.25">
      <c r="C201" s="300" t="s">
        <v>1091</v>
      </c>
      <c r="D201" s="301"/>
      <c r="E201" s="302" t="s">
        <v>685</v>
      </c>
      <c r="F201" s="303"/>
      <c r="G201" s="303"/>
      <c r="H201" s="303"/>
      <c r="I201" s="303"/>
      <c r="J201" s="303"/>
      <c r="K201" s="303"/>
      <c r="L201" s="237"/>
      <c r="M201" s="238"/>
      <c r="N201" s="78">
        <v>18</v>
      </c>
      <c r="O201" s="119"/>
    </row>
    <row r="202" spans="3:15" ht="23.25" x14ac:dyDescent="0.25">
      <c r="C202" s="81"/>
      <c r="D202" s="82" t="s">
        <v>452</v>
      </c>
      <c r="E202" s="304" t="s">
        <v>686</v>
      </c>
      <c r="F202" s="305"/>
      <c r="G202" s="305"/>
      <c r="H202" s="305"/>
      <c r="I202" s="305"/>
      <c r="J202" s="305"/>
      <c r="K202" s="306"/>
      <c r="L202" s="235"/>
      <c r="M202" s="236"/>
      <c r="N202" s="78">
        <v>18</v>
      </c>
      <c r="O202" s="117"/>
    </row>
    <row r="203" spans="3:15" ht="23.25" x14ac:dyDescent="0.25">
      <c r="C203" s="81"/>
      <c r="D203" s="82" t="s">
        <v>453</v>
      </c>
      <c r="E203" s="297" t="s">
        <v>687</v>
      </c>
      <c r="F203" s="298"/>
      <c r="G203" s="298"/>
      <c r="H203" s="298"/>
      <c r="I203" s="298"/>
      <c r="J203" s="298"/>
      <c r="K203" s="299"/>
      <c r="L203" s="239"/>
      <c r="M203" s="240"/>
      <c r="N203" s="78">
        <v>18</v>
      </c>
      <c r="O203" s="117"/>
    </row>
    <row r="204" spans="3:15" ht="21" customHeight="1" x14ac:dyDescent="0.25">
      <c r="C204" s="300" t="s">
        <v>1092</v>
      </c>
      <c r="D204" s="301"/>
      <c r="E204" s="320" t="s">
        <v>688</v>
      </c>
      <c r="F204" s="321"/>
      <c r="G204" s="321"/>
      <c r="H204" s="321"/>
      <c r="I204" s="321"/>
      <c r="J204" s="321"/>
      <c r="K204" s="321"/>
      <c r="L204" s="237"/>
      <c r="M204" s="238"/>
      <c r="N204" s="78">
        <v>18</v>
      </c>
      <c r="O204" s="117"/>
    </row>
    <row r="205" spans="3:15" ht="23.25" x14ac:dyDescent="0.25">
      <c r="C205" s="81"/>
      <c r="D205" s="82" t="s">
        <v>452</v>
      </c>
      <c r="E205" s="304" t="s">
        <v>689</v>
      </c>
      <c r="F205" s="305"/>
      <c r="G205" s="305"/>
      <c r="H205" s="305"/>
      <c r="I205" s="305"/>
      <c r="J205" s="305"/>
      <c r="K205" s="306"/>
      <c r="L205" s="235"/>
      <c r="M205" s="236"/>
      <c r="N205" s="78">
        <v>18</v>
      </c>
      <c r="O205" s="117"/>
    </row>
    <row r="206" spans="3:15" ht="23.25" x14ac:dyDescent="0.25">
      <c r="C206" s="81"/>
      <c r="D206" s="82" t="s">
        <v>453</v>
      </c>
      <c r="E206" s="294" t="s">
        <v>690</v>
      </c>
      <c r="F206" s="295"/>
      <c r="G206" s="295"/>
      <c r="H206" s="295"/>
      <c r="I206" s="295"/>
      <c r="J206" s="295"/>
      <c r="K206" s="296"/>
      <c r="L206" s="165"/>
      <c r="M206" s="166"/>
      <c r="N206" s="78">
        <v>18</v>
      </c>
      <c r="O206" s="117"/>
    </row>
    <row r="207" spans="3:15" ht="23.25" x14ac:dyDescent="0.25">
      <c r="C207" s="81"/>
      <c r="D207" s="82" t="s">
        <v>454</v>
      </c>
      <c r="E207" s="297" t="s">
        <v>691</v>
      </c>
      <c r="F207" s="298"/>
      <c r="G207" s="298"/>
      <c r="H207" s="298"/>
      <c r="I207" s="298"/>
      <c r="J207" s="298"/>
      <c r="K207" s="299"/>
      <c r="L207" s="239"/>
      <c r="M207" s="240"/>
      <c r="N207" s="78">
        <v>18</v>
      </c>
      <c r="O207" s="117"/>
    </row>
    <row r="208" spans="3:15" ht="21" customHeight="1" x14ac:dyDescent="0.25">
      <c r="C208" s="300" t="s">
        <v>1093</v>
      </c>
      <c r="D208" s="301"/>
      <c r="E208" s="302" t="s">
        <v>692</v>
      </c>
      <c r="F208" s="303"/>
      <c r="G208" s="303"/>
      <c r="H208" s="303"/>
      <c r="I208" s="303"/>
      <c r="J208" s="303"/>
      <c r="K208" s="303"/>
      <c r="L208" s="237"/>
      <c r="M208" s="238"/>
      <c r="N208" s="78">
        <v>18</v>
      </c>
      <c r="O208" s="117"/>
    </row>
    <row r="209" spans="3:15" ht="23.25" x14ac:dyDescent="0.25">
      <c r="C209" s="81"/>
      <c r="D209" s="82" t="s">
        <v>452</v>
      </c>
      <c r="E209" s="304" t="s">
        <v>693</v>
      </c>
      <c r="F209" s="305"/>
      <c r="G209" s="305"/>
      <c r="H209" s="305"/>
      <c r="I209" s="305"/>
      <c r="J209" s="305"/>
      <c r="K209" s="306"/>
      <c r="L209" s="235"/>
      <c r="M209" s="236"/>
      <c r="N209" s="78">
        <v>18</v>
      </c>
      <c r="O209" s="117"/>
    </row>
    <row r="210" spans="3:15" ht="23.25" x14ac:dyDescent="0.25">
      <c r="C210" s="81"/>
      <c r="D210" s="82" t="s">
        <v>453</v>
      </c>
      <c r="E210" s="294" t="s">
        <v>694</v>
      </c>
      <c r="F210" s="295"/>
      <c r="G210" s="295"/>
      <c r="H210" s="295"/>
      <c r="I210" s="295"/>
      <c r="J210" s="295"/>
      <c r="K210" s="296"/>
      <c r="L210" s="165"/>
      <c r="M210" s="166"/>
      <c r="N210" s="78">
        <v>18</v>
      </c>
      <c r="O210" s="117"/>
    </row>
    <row r="211" spans="3:15" ht="23.25" x14ac:dyDescent="0.25">
      <c r="C211" s="81"/>
      <c r="D211" s="82" t="s">
        <v>454</v>
      </c>
      <c r="E211" s="294" t="s">
        <v>695</v>
      </c>
      <c r="F211" s="295"/>
      <c r="G211" s="295"/>
      <c r="H211" s="295"/>
      <c r="I211" s="295"/>
      <c r="J211" s="295"/>
      <c r="K211" s="296"/>
      <c r="L211" s="165"/>
      <c r="M211" s="166"/>
      <c r="N211" s="78">
        <v>18</v>
      </c>
      <c r="O211" s="117"/>
    </row>
    <row r="212" spans="3:15" ht="23.25" x14ac:dyDescent="0.25">
      <c r="C212" s="81"/>
      <c r="D212" s="82" t="s">
        <v>455</v>
      </c>
      <c r="E212" s="297" t="s">
        <v>696</v>
      </c>
      <c r="F212" s="298"/>
      <c r="G212" s="298"/>
      <c r="H212" s="298"/>
      <c r="I212" s="298"/>
      <c r="J212" s="298"/>
      <c r="K212" s="299"/>
      <c r="L212" s="239"/>
      <c r="M212" s="240"/>
      <c r="N212" s="78">
        <v>18</v>
      </c>
      <c r="O212" s="117"/>
    </row>
    <row r="213" spans="3:15" ht="21" customHeight="1" x14ac:dyDescent="0.25">
      <c r="C213" s="300" t="s">
        <v>1094</v>
      </c>
      <c r="D213" s="301"/>
      <c r="E213" s="320" t="s">
        <v>697</v>
      </c>
      <c r="F213" s="321"/>
      <c r="G213" s="321"/>
      <c r="H213" s="321"/>
      <c r="I213" s="321"/>
      <c r="J213" s="321"/>
      <c r="K213" s="321"/>
      <c r="L213" s="237"/>
      <c r="M213" s="238"/>
      <c r="N213" s="78">
        <v>18</v>
      </c>
      <c r="O213" s="117"/>
    </row>
    <row r="214" spans="3:15" ht="23.25" x14ac:dyDescent="0.25">
      <c r="C214" s="81"/>
      <c r="D214" s="82" t="s">
        <v>452</v>
      </c>
      <c r="E214" s="304" t="s">
        <v>698</v>
      </c>
      <c r="F214" s="305"/>
      <c r="G214" s="305"/>
      <c r="H214" s="305"/>
      <c r="I214" s="305"/>
      <c r="J214" s="305"/>
      <c r="K214" s="306"/>
      <c r="L214" s="235"/>
      <c r="M214" s="236"/>
      <c r="N214" s="78">
        <v>18</v>
      </c>
      <c r="O214" s="117"/>
    </row>
    <row r="215" spans="3:15" ht="153" x14ac:dyDescent="0.25">
      <c r="C215" s="81"/>
      <c r="D215" s="82" t="s">
        <v>453</v>
      </c>
      <c r="E215" s="294" t="s">
        <v>699</v>
      </c>
      <c r="F215" s="295"/>
      <c r="G215" s="295"/>
      <c r="H215" s="295"/>
      <c r="I215" s="295"/>
      <c r="J215" s="295"/>
      <c r="K215" s="296"/>
      <c r="L215" s="165"/>
      <c r="M215" s="166"/>
      <c r="N215" s="88">
        <v>140</v>
      </c>
      <c r="O215" s="117"/>
    </row>
    <row r="216" spans="3:15" ht="23.25" x14ac:dyDescent="0.25">
      <c r="C216" s="81"/>
      <c r="D216" s="82" t="s">
        <v>454</v>
      </c>
      <c r="E216" s="294" t="s">
        <v>700</v>
      </c>
      <c r="F216" s="295"/>
      <c r="G216" s="295"/>
      <c r="H216" s="295"/>
      <c r="I216" s="295"/>
      <c r="J216" s="295"/>
      <c r="K216" s="296"/>
      <c r="L216" s="165"/>
      <c r="M216" s="166"/>
      <c r="N216" s="78">
        <v>18</v>
      </c>
      <c r="O216" s="117"/>
    </row>
    <row r="217" spans="3:15" ht="23.25" x14ac:dyDescent="0.25">
      <c r="C217" s="81"/>
      <c r="D217" s="82" t="s">
        <v>455</v>
      </c>
      <c r="E217" s="297" t="s">
        <v>701</v>
      </c>
      <c r="F217" s="298"/>
      <c r="G217" s="298"/>
      <c r="H217" s="298"/>
      <c r="I217" s="298"/>
      <c r="J217" s="298"/>
      <c r="K217" s="299"/>
      <c r="L217" s="239"/>
      <c r="M217" s="240"/>
      <c r="N217" s="78">
        <v>18</v>
      </c>
      <c r="O217" s="117"/>
    </row>
    <row r="218" spans="3:15" ht="21" customHeight="1" x14ac:dyDescent="0.25">
      <c r="C218" s="300" t="s">
        <v>1095</v>
      </c>
      <c r="D218" s="301"/>
      <c r="E218" s="302" t="s">
        <v>702</v>
      </c>
      <c r="F218" s="303"/>
      <c r="G218" s="303"/>
      <c r="H218" s="303"/>
      <c r="I218" s="303"/>
      <c r="J218" s="303"/>
      <c r="K218" s="303"/>
      <c r="L218" s="237"/>
      <c r="M218" s="238"/>
      <c r="N218" s="78">
        <v>18</v>
      </c>
      <c r="O218" s="117"/>
    </row>
    <row r="219" spans="3:15" ht="23.25" x14ac:dyDescent="0.25">
      <c r="C219" s="81"/>
      <c r="D219" s="82" t="s">
        <v>452</v>
      </c>
      <c r="E219" s="304" t="s">
        <v>703</v>
      </c>
      <c r="F219" s="305"/>
      <c r="G219" s="305"/>
      <c r="H219" s="305"/>
      <c r="I219" s="305"/>
      <c r="J219" s="305"/>
      <c r="K219" s="306"/>
      <c r="L219" s="235"/>
      <c r="M219" s="236"/>
      <c r="N219" s="78">
        <v>18</v>
      </c>
      <c r="O219" s="117"/>
    </row>
    <row r="220" spans="3:15" ht="23.25" x14ac:dyDescent="0.25">
      <c r="C220" s="81"/>
      <c r="D220" s="82" t="s">
        <v>453</v>
      </c>
      <c r="E220" s="294" t="s">
        <v>704</v>
      </c>
      <c r="F220" s="295"/>
      <c r="G220" s="295"/>
      <c r="H220" s="295"/>
      <c r="I220" s="295"/>
      <c r="J220" s="295"/>
      <c r="K220" s="296"/>
      <c r="L220" s="165"/>
      <c r="M220" s="166"/>
      <c r="N220" s="78">
        <v>18</v>
      </c>
      <c r="O220" s="117"/>
    </row>
    <row r="221" spans="3:15" ht="23.25" x14ac:dyDescent="0.25">
      <c r="C221" s="81"/>
      <c r="D221" s="82" t="s">
        <v>454</v>
      </c>
      <c r="E221" s="297" t="s">
        <v>705</v>
      </c>
      <c r="F221" s="298"/>
      <c r="G221" s="298"/>
      <c r="H221" s="298"/>
      <c r="I221" s="298"/>
      <c r="J221" s="298"/>
      <c r="K221" s="299"/>
      <c r="L221" s="239"/>
      <c r="M221" s="240"/>
      <c r="N221" s="78">
        <v>18</v>
      </c>
      <c r="O221" s="117"/>
    </row>
    <row r="222" spans="3:15" ht="21" customHeight="1" x14ac:dyDescent="0.25">
      <c r="C222" s="300" t="s">
        <v>1096</v>
      </c>
      <c r="D222" s="301"/>
      <c r="E222" s="302" t="s">
        <v>706</v>
      </c>
      <c r="F222" s="303"/>
      <c r="G222" s="303"/>
      <c r="H222" s="303"/>
      <c r="I222" s="303"/>
      <c r="J222" s="303"/>
      <c r="K222" s="303"/>
      <c r="L222" s="237"/>
      <c r="M222" s="238"/>
      <c r="N222" s="78">
        <v>18</v>
      </c>
      <c r="O222" s="117"/>
    </row>
    <row r="223" spans="3:15" ht="41.25" customHeight="1" x14ac:dyDescent="0.25">
      <c r="C223" s="81"/>
      <c r="D223" s="82" t="s">
        <v>452</v>
      </c>
      <c r="E223" s="304" t="s">
        <v>707</v>
      </c>
      <c r="F223" s="305"/>
      <c r="G223" s="305"/>
      <c r="H223" s="305"/>
      <c r="I223" s="305"/>
      <c r="J223" s="305"/>
      <c r="K223" s="306"/>
      <c r="L223" s="235"/>
      <c r="M223" s="236"/>
      <c r="N223" s="78">
        <v>18</v>
      </c>
      <c r="O223" s="117"/>
    </row>
    <row r="224" spans="3:15" ht="23.25" x14ac:dyDescent="0.25">
      <c r="C224" s="81"/>
      <c r="D224" s="82" t="s">
        <v>453</v>
      </c>
      <c r="E224" s="297" t="s">
        <v>1667</v>
      </c>
      <c r="F224" s="298"/>
      <c r="G224" s="298"/>
      <c r="H224" s="298"/>
      <c r="I224" s="298"/>
      <c r="J224" s="298"/>
      <c r="K224" s="299"/>
      <c r="L224" s="239"/>
      <c r="M224" s="240"/>
      <c r="N224" s="78">
        <v>18</v>
      </c>
      <c r="O224" s="117"/>
    </row>
    <row r="225" spans="3:15" ht="21" customHeight="1" x14ac:dyDescent="0.25">
      <c r="C225" s="300" t="s">
        <v>1097</v>
      </c>
      <c r="D225" s="301"/>
      <c r="E225" s="345" t="s">
        <v>708</v>
      </c>
      <c r="F225" s="346"/>
      <c r="G225" s="346"/>
      <c r="H225" s="346"/>
      <c r="I225" s="346"/>
      <c r="J225" s="346"/>
      <c r="K225" s="346"/>
      <c r="L225" s="237"/>
      <c r="M225" s="238"/>
      <c r="N225" s="78">
        <v>18</v>
      </c>
      <c r="O225" s="117"/>
    </row>
    <row r="226" spans="3:15" ht="23.25" x14ac:dyDescent="0.25">
      <c r="C226" s="81"/>
      <c r="D226" s="82" t="s">
        <v>452</v>
      </c>
      <c r="E226" s="304" t="s">
        <v>709</v>
      </c>
      <c r="F226" s="305"/>
      <c r="G226" s="305"/>
      <c r="H226" s="305"/>
      <c r="I226" s="305"/>
      <c r="J226" s="305"/>
      <c r="K226" s="306"/>
      <c r="L226" s="235"/>
      <c r="M226" s="236"/>
      <c r="N226" s="78">
        <v>18</v>
      </c>
      <c r="O226" s="117"/>
    </row>
    <row r="227" spans="3:15" ht="23.25" x14ac:dyDescent="0.25">
      <c r="C227" s="81"/>
      <c r="D227" s="82" t="s">
        <v>453</v>
      </c>
      <c r="E227" s="294" t="s">
        <v>710</v>
      </c>
      <c r="F227" s="295"/>
      <c r="G227" s="295"/>
      <c r="H227" s="295"/>
      <c r="I227" s="295"/>
      <c r="J227" s="295"/>
      <c r="K227" s="296"/>
      <c r="L227" s="165"/>
      <c r="M227" s="166"/>
      <c r="N227" s="78">
        <v>18</v>
      </c>
      <c r="O227" s="117"/>
    </row>
    <row r="228" spans="3:15" ht="23.25" x14ac:dyDescent="0.25">
      <c r="C228" s="81"/>
      <c r="D228" s="82" t="s">
        <v>454</v>
      </c>
      <c r="E228" s="294" t="s">
        <v>711</v>
      </c>
      <c r="F228" s="295"/>
      <c r="G228" s="295"/>
      <c r="H228" s="295"/>
      <c r="I228" s="295"/>
      <c r="J228" s="295"/>
      <c r="K228" s="296"/>
      <c r="L228" s="165"/>
      <c r="M228" s="166"/>
      <c r="N228" s="78">
        <v>18</v>
      </c>
      <c r="O228" s="117"/>
    </row>
    <row r="229" spans="3:15" ht="23.25" x14ac:dyDescent="0.25">
      <c r="C229" s="81"/>
      <c r="D229" s="82" t="s">
        <v>455</v>
      </c>
      <c r="E229" s="294" t="s">
        <v>712</v>
      </c>
      <c r="F229" s="295"/>
      <c r="G229" s="295"/>
      <c r="H229" s="295"/>
      <c r="I229" s="295"/>
      <c r="J229" s="295"/>
      <c r="K229" s="296"/>
      <c r="L229" s="165"/>
      <c r="M229" s="166"/>
      <c r="N229" s="78">
        <v>18</v>
      </c>
      <c r="O229" s="117"/>
    </row>
    <row r="230" spans="3:15" ht="23.25" x14ac:dyDescent="0.25">
      <c r="C230" s="81"/>
      <c r="D230" s="82" t="s">
        <v>456</v>
      </c>
      <c r="E230" s="294" t="s">
        <v>713</v>
      </c>
      <c r="F230" s="295"/>
      <c r="G230" s="295"/>
      <c r="H230" s="295"/>
      <c r="I230" s="295"/>
      <c r="J230" s="295"/>
      <c r="K230" s="296"/>
      <c r="L230" s="165"/>
      <c r="M230" s="166"/>
      <c r="N230" s="78">
        <v>18</v>
      </c>
      <c r="O230" s="117"/>
    </row>
    <row r="231" spans="3:15" ht="23.25" x14ac:dyDescent="0.25">
      <c r="C231" s="315" t="s">
        <v>463</v>
      </c>
      <c r="D231" s="316"/>
      <c r="E231" s="317" t="s">
        <v>714</v>
      </c>
      <c r="F231" s="318"/>
      <c r="G231" s="318"/>
      <c r="H231" s="318"/>
      <c r="I231" s="318"/>
      <c r="J231" s="318"/>
      <c r="K231" s="319"/>
      <c r="L231" s="244"/>
      <c r="M231" s="245"/>
      <c r="N231" s="78">
        <v>18</v>
      </c>
      <c r="O231" s="117"/>
    </row>
    <row r="232" spans="3:15" ht="18.75" customHeight="1" x14ac:dyDescent="0.25">
      <c r="C232" s="300" t="s">
        <v>1098</v>
      </c>
      <c r="D232" s="301"/>
      <c r="E232" s="302" t="s">
        <v>715</v>
      </c>
      <c r="F232" s="303"/>
      <c r="G232" s="303"/>
      <c r="H232" s="303"/>
      <c r="I232" s="303"/>
      <c r="J232" s="303"/>
      <c r="K232" s="303"/>
      <c r="L232" s="237"/>
      <c r="M232" s="238"/>
      <c r="N232" s="78">
        <v>18</v>
      </c>
      <c r="O232" s="117"/>
    </row>
    <row r="233" spans="3:15" ht="141" x14ac:dyDescent="0.25">
      <c r="C233" s="81"/>
      <c r="D233" s="82" t="s">
        <v>452</v>
      </c>
      <c r="E233" s="304" t="s">
        <v>1670</v>
      </c>
      <c r="F233" s="305"/>
      <c r="G233" s="305"/>
      <c r="H233" s="305"/>
      <c r="I233" s="305"/>
      <c r="J233" s="305"/>
      <c r="K233" s="306"/>
      <c r="L233" s="235"/>
      <c r="M233" s="236"/>
      <c r="N233" s="78">
        <v>18</v>
      </c>
      <c r="O233" s="115" t="s">
        <v>1669</v>
      </c>
    </row>
    <row r="234" spans="3:15" ht="23.25" x14ac:dyDescent="0.25">
      <c r="C234" s="81"/>
      <c r="D234" s="82" t="s">
        <v>453</v>
      </c>
      <c r="E234" s="294" t="s">
        <v>716</v>
      </c>
      <c r="F234" s="295"/>
      <c r="G234" s="295"/>
      <c r="H234" s="295"/>
      <c r="I234" s="295"/>
      <c r="J234" s="295"/>
      <c r="K234" s="296"/>
      <c r="L234" s="165"/>
      <c r="M234" s="166"/>
      <c r="N234" s="78">
        <v>18</v>
      </c>
      <c r="O234" s="117"/>
    </row>
    <row r="235" spans="3:15" ht="37.5" customHeight="1" x14ac:dyDescent="0.25">
      <c r="C235" s="81"/>
      <c r="D235" s="82" t="s">
        <v>454</v>
      </c>
      <c r="E235" s="294" t="s">
        <v>717</v>
      </c>
      <c r="F235" s="295"/>
      <c r="G235" s="295"/>
      <c r="H235" s="295"/>
      <c r="I235" s="295"/>
      <c r="J235" s="295"/>
      <c r="K235" s="296"/>
      <c r="L235" s="165"/>
      <c r="M235" s="166"/>
      <c r="N235" s="78">
        <v>18</v>
      </c>
      <c r="O235" s="117"/>
    </row>
    <row r="236" spans="3:15" ht="37.5" customHeight="1" x14ac:dyDescent="0.25">
      <c r="C236" s="81"/>
      <c r="D236" s="82" t="s">
        <v>455</v>
      </c>
      <c r="E236" s="294" t="s">
        <v>718</v>
      </c>
      <c r="F236" s="295"/>
      <c r="G236" s="295"/>
      <c r="H236" s="295"/>
      <c r="I236" s="295"/>
      <c r="J236" s="295"/>
      <c r="K236" s="296"/>
      <c r="L236" s="165"/>
      <c r="M236" s="166"/>
      <c r="N236" s="78">
        <v>18</v>
      </c>
      <c r="O236" s="117"/>
    </row>
    <row r="237" spans="3:15" ht="23.25" x14ac:dyDescent="0.25">
      <c r="C237" s="81"/>
      <c r="D237" s="82" t="s">
        <v>456</v>
      </c>
      <c r="E237" s="297" t="s">
        <v>719</v>
      </c>
      <c r="F237" s="298"/>
      <c r="G237" s="298"/>
      <c r="H237" s="298"/>
      <c r="I237" s="298"/>
      <c r="J237" s="298"/>
      <c r="K237" s="299"/>
      <c r="L237" s="239"/>
      <c r="M237" s="240"/>
      <c r="N237" s="78">
        <v>18</v>
      </c>
      <c r="O237" s="117"/>
    </row>
    <row r="238" spans="3:15" ht="18.75" customHeight="1" x14ac:dyDescent="0.25">
      <c r="C238" s="300" t="s">
        <v>1099</v>
      </c>
      <c r="D238" s="301"/>
      <c r="E238" s="302" t="s">
        <v>720</v>
      </c>
      <c r="F238" s="303"/>
      <c r="G238" s="303"/>
      <c r="H238" s="303"/>
      <c r="I238" s="303"/>
      <c r="J238" s="303"/>
      <c r="K238" s="303"/>
      <c r="L238" s="237"/>
      <c r="M238" s="238"/>
      <c r="N238" s="78">
        <v>18</v>
      </c>
      <c r="O238" s="117"/>
    </row>
    <row r="239" spans="3:15" ht="23.25" x14ac:dyDescent="0.25">
      <c r="C239" s="81"/>
      <c r="D239" s="82" t="s">
        <v>452</v>
      </c>
      <c r="E239" s="304" t="s">
        <v>721</v>
      </c>
      <c r="F239" s="305"/>
      <c r="G239" s="305"/>
      <c r="H239" s="305"/>
      <c r="I239" s="305"/>
      <c r="J239" s="305"/>
      <c r="K239" s="306"/>
      <c r="L239" s="235"/>
      <c r="M239" s="236"/>
      <c r="N239" s="78">
        <v>18</v>
      </c>
      <c r="O239" s="117"/>
    </row>
    <row r="240" spans="3:15" ht="23.25" x14ac:dyDescent="0.25">
      <c r="C240" s="81"/>
      <c r="D240" s="82" t="s">
        <v>453</v>
      </c>
      <c r="E240" s="294" t="s">
        <v>722</v>
      </c>
      <c r="F240" s="295"/>
      <c r="G240" s="295"/>
      <c r="H240" s="295"/>
      <c r="I240" s="295"/>
      <c r="J240" s="295"/>
      <c r="K240" s="296"/>
      <c r="L240" s="165"/>
      <c r="M240" s="166"/>
      <c r="N240" s="78">
        <v>18</v>
      </c>
      <c r="O240" s="117"/>
    </row>
    <row r="241" spans="3:15" ht="23.25" x14ac:dyDescent="0.25">
      <c r="C241" s="315" t="s">
        <v>464</v>
      </c>
      <c r="D241" s="316"/>
      <c r="E241" s="317" t="s">
        <v>723</v>
      </c>
      <c r="F241" s="318"/>
      <c r="G241" s="318"/>
      <c r="H241" s="318"/>
      <c r="I241" s="318"/>
      <c r="J241" s="318"/>
      <c r="K241" s="319"/>
      <c r="L241" s="244"/>
      <c r="M241" s="245"/>
      <c r="N241" s="78">
        <v>18</v>
      </c>
      <c r="O241" s="117"/>
    </row>
    <row r="242" spans="3:15" ht="18.75" customHeight="1" x14ac:dyDescent="0.25">
      <c r="C242" s="300" t="s">
        <v>1100</v>
      </c>
      <c r="D242" s="301"/>
      <c r="E242" s="343" t="s">
        <v>724</v>
      </c>
      <c r="F242" s="344"/>
      <c r="G242" s="344"/>
      <c r="H242" s="344"/>
      <c r="I242" s="344"/>
      <c r="J242" s="344"/>
      <c r="K242" s="344"/>
      <c r="L242" s="237"/>
      <c r="M242" s="238"/>
      <c r="N242" s="78">
        <v>18</v>
      </c>
      <c r="O242" s="117"/>
    </row>
    <row r="243" spans="3:15" ht="23.25" x14ac:dyDescent="0.25">
      <c r="C243" s="81"/>
      <c r="D243" s="82"/>
      <c r="E243" s="339" t="s">
        <v>725</v>
      </c>
      <c r="F243" s="340"/>
      <c r="G243" s="340"/>
      <c r="H243" s="340"/>
      <c r="I243" s="340"/>
      <c r="J243" s="340"/>
      <c r="K243" s="341"/>
      <c r="L243" s="235"/>
      <c r="M243" s="236"/>
      <c r="N243" s="78">
        <v>18</v>
      </c>
      <c r="O243" s="117"/>
    </row>
    <row r="244" spans="3:15" ht="23.25" x14ac:dyDescent="0.25">
      <c r="C244" s="81"/>
      <c r="D244" s="82" t="s">
        <v>452</v>
      </c>
      <c r="E244" s="294" t="s">
        <v>726</v>
      </c>
      <c r="F244" s="295"/>
      <c r="G244" s="295"/>
      <c r="H244" s="295"/>
      <c r="I244" s="295"/>
      <c r="J244" s="295"/>
      <c r="K244" s="296"/>
      <c r="L244" s="165"/>
      <c r="M244" s="166"/>
      <c r="N244" s="78">
        <v>18</v>
      </c>
      <c r="O244" s="117"/>
    </row>
    <row r="245" spans="3:15" ht="46.5" x14ac:dyDescent="0.25">
      <c r="C245" s="81"/>
      <c r="D245" s="82" t="s">
        <v>453</v>
      </c>
      <c r="E245" s="294" t="s">
        <v>727</v>
      </c>
      <c r="F245" s="295"/>
      <c r="G245" s="295"/>
      <c r="H245" s="295"/>
      <c r="I245" s="295"/>
      <c r="J245" s="295"/>
      <c r="K245" s="296"/>
      <c r="L245" s="165"/>
      <c r="M245" s="166"/>
      <c r="N245" s="85">
        <v>36</v>
      </c>
      <c r="O245" s="117"/>
    </row>
    <row r="246" spans="3:15" ht="23.25" x14ac:dyDescent="0.25">
      <c r="C246" s="81"/>
      <c r="D246" s="82" t="s">
        <v>454</v>
      </c>
      <c r="E246" s="294" t="s">
        <v>728</v>
      </c>
      <c r="F246" s="295"/>
      <c r="G246" s="295"/>
      <c r="H246" s="295"/>
      <c r="I246" s="295"/>
      <c r="J246" s="295"/>
      <c r="K246" s="296"/>
      <c r="L246" s="165"/>
      <c r="M246" s="166"/>
      <c r="N246" s="78">
        <v>18</v>
      </c>
      <c r="O246" s="117"/>
    </row>
    <row r="247" spans="3:15" ht="23.25" x14ac:dyDescent="0.25">
      <c r="C247" s="81"/>
      <c r="D247" s="82" t="s">
        <v>455</v>
      </c>
      <c r="E247" s="294" t="s">
        <v>729</v>
      </c>
      <c r="F247" s="295"/>
      <c r="G247" s="295"/>
      <c r="H247" s="295"/>
      <c r="I247" s="295"/>
      <c r="J247" s="295"/>
      <c r="K247" s="296"/>
      <c r="L247" s="165"/>
      <c r="M247" s="166"/>
      <c r="N247" s="78">
        <v>18</v>
      </c>
      <c r="O247" s="117"/>
    </row>
    <row r="248" spans="3:15" ht="23.25" x14ac:dyDescent="0.25">
      <c r="C248" s="81"/>
      <c r="D248" s="82" t="s">
        <v>456</v>
      </c>
      <c r="E248" s="320" t="s">
        <v>730</v>
      </c>
      <c r="F248" s="321"/>
      <c r="G248" s="321"/>
      <c r="H248" s="321"/>
      <c r="I248" s="321"/>
      <c r="J248" s="321"/>
      <c r="K248" s="342"/>
      <c r="L248" s="165"/>
      <c r="M248" s="166"/>
      <c r="N248" s="78">
        <v>18</v>
      </c>
      <c r="O248" s="117"/>
    </row>
    <row r="249" spans="3:15" ht="23.25" x14ac:dyDescent="0.25">
      <c r="C249" s="81"/>
      <c r="D249" s="82" t="s">
        <v>457</v>
      </c>
      <c r="E249" s="294" t="s">
        <v>731</v>
      </c>
      <c r="F249" s="295"/>
      <c r="G249" s="295"/>
      <c r="H249" s="295"/>
      <c r="I249" s="295"/>
      <c r="J249" s="295"/>
      <c r="K249" s="296"/>
      <c r="L249" s="165"/>
      <c r="M249" s="166"/>
      <c r="N249" s="78">
        <v>18</v>
      </c>
      <c r="O249" s="117"/>
    </row>
    <row r="250" spans="3:15" ht="23.25" x14ac:dyDescent="0.25">
      <c r="C250" s="81"/>
      <c r="D250" s="82" t="s">
        <v>472</v>
      </c>
      <c r="E250" s="294" t="s">
        <v>732</v>
      </c>
      <c r="F250" s="295"/>
      <c r="G250" s="295"/>
      <c r="H250" s="295"/>
      <c r="I250" s="295"/>
      <c r="J250" s="295"/>
      <c r="K250" s="296"/>
      <c r="L250" s="165"/>
      <c r="M250" s="166"/>
      <c r="N250" s="78">
        <v>18</v>
      </c>
      <c r="O250" s="117"/>
    </row>
    <row r="251" spans="3:15" ht="46.5" x14ac:dyDescent="0.25">
      <c r="C251" s="81"/>
      <c r="D251" s="82" t="s">
        <v>519</v>
      </c>
      <c r="E251" s="294" t="s">
        <v>733</v>
      </c>
      <c r="F251" s="295"/>
      <c r="G251" s="295"/>
      <c r="H251" s="295"/>
      <c r="I251" s="295"/>
      <c r="J251" s="295"/>
      <c r="K251" s="296"/>
      <c r="L251" s="165"/>
      <c r="M251" s="166"/>
      <c r="N251" s="85">
        <v>36</v>
      </c>
      <c r="O251" s="117"/>
    </row>
    <row r="252" spans="3:15" ht="23.25" x14ac:dyDescent="0.25">
      <c r="C252" s="81"/>
      <c r="D252" s="82" t="s">
        <v>521</v>
      </c>
      <c r="E252" s="297" t="s">
        <v>734</v>
      </c>
      <c r="F252" s="298"/>
      <c r="G252" s="298"/>
      <c r="H252" s="298"/>
      <c r="I252" s="298"/>
      <c r="J252" s="298"/>
      <c r="K252" s="299"/>
      <c r="L252" s="239"/>
      <c r="M252" s="240"/>
      <c r="N252" s="78">
        <v>18</v>
      </c>
      <c r="O252" s="117"/>
    </row>
    <row r="253" spans="3:15" ht="18.75" customHeight="1" x14ac:dyDescent="0.25">
      <c r="C253" s="300" t="s">
        <v>1101</v>
      </c>
      <c r="D253" s="301"/>
      <c r="E253" s="302" t="s">
        <v>735</v>
      </c>
      <c r="F253" s="303"/>
      <c r="G253" s="303"/>
      <c r="H253" s="303"/>
      <c r="I253" s="303"/>
      <c r="J253" s="303"/>
      <c r="K253" s="303"/>
      <c r="L253" s="237"/>
      <c r="M253" s="238"/>
      <c r="N253" s="78">
        <v>18</v>
      </c>
      <c r="O253" s="117"/>
    </row>
    <row r="254" spans="3:15" ht="23.25" x14ac:dyDescent="0.25">
      <c r="C254" s="81"/>
      <c r="D254" s="82" t="s">
        <v>452</v>
      </c>
      <c r="E254" s="304" t="s">
        <v>736</v>
      </c>
      <c r="F254" s="305"/>
      <c r="G254" s="305"/>
      <c r="H254" s="305"/>
      <c r="I254" s="305"/>
      <c r="J254" s="305"/>
      <c r="K254" s="306"/>
      <c r="L254" s="235"/>
      <c r="M254" s="236"/>
      <c r="N254" s="78">
        <v>18</v>
      </c>
      <c r="O254" s="117"/>
    </row>
    <row r="255" spans="3:15" ht="23.25" x14ac:dyDescent="0.25">
      <c r="C255" s="81"/>
      <c r="D255" s="82" t="s">
        <v>453</v>
      </c>
      <c r="E255" s="297" t="s">
        <v>737</v>
      </c>
      <c r="F255" s="298"/>
      <c r="G255" s="298"/>
      <c r="H255" s="298"/>
      <c r="I255" s="298"/>
      <c r="J255" s="298"/>
      <c r="K255" s="299"/>
      <c r="L255" s="239"/>
      <c r="M255" s="240"/>
      <c r="N255" s="78">
        <v>18</v>
      </c>
      <c r="O255" s="117"/>
    </row>
    <row r="256" spans="3:15" ht="18.75" customHeight="1" x14ac:dyDescent="0.25">
      <c r="C256" s="300" t="s">
        <v>1102</v>
      </c>
      <c r="D256" s="301"/>
      <c r="E256" s="302" t="s">
        <v>738</v>
      </c>
      <c r="F256" s="303"/>
      <c r="G256" s="303"/>
      <c r="H256" s="303"/>
      <c r="I256" s="303"/>
      <c r="J256" s="303"/>
      <c r="K256" s="303"/>
      <c r="L256" s="237"/>
      <c r="M256" s="238"/>
      <c r="N256" s="78">
        <v>18</v>
      </c>
      <c r="O256" s="117"/>
    </row>
    <row r="257" spans="3:15" ht="23.25" x14ac:dyDescent="0.25">
      <c r="C257" s="81"/>
      <c r="D257" s="82" t="s">
        <v>452</v>
      </c>
      <c r="E257" s="304" t="s">
        <v>739</v>
      </c>
      <c r="F257" s="305"/>
      <c r="G257" s="305"/>
      <c r="H257" s="305"/>
      <c r="I257" s="305"/>
      <c r="J257" s="305"/>
      <c r="K257" s="306"/>
      <c r="L257" s="235"/>
      <c r="M257" s="236"/>
      <c r="N257" s="78">
        <v>18</v>
      </c>
      <c r="O257" s="117"/>
    </row>
    <row r="258" spans="3:15" ht="23.25" x14ac:dyDescent="0.25">
      <c r="C258" s="81"/>
      <c r="D258" s="82" t="s">
        <v>453</v>
      </c>
      <c r="E258" s="294" t="s">
        <v>740</v>
      </c>
      <c r="F258" s="295"/>
      <c r="G258" s="295"/>
      <c r="H258" s="295"/>
      <c r="I258" s="295"/>
      <c r="J258" s="295"/>
      <c r="K258" s="296"/>
      <c r="L258" s="165"/>
      <c r="M258" s="166"/>
      <c r="N258" s="78">
        <v>18</v>
      </c>
      <c r="O258" s="117"/>
    </row>
    <row r="259" spans="3:15" ht="23.25" x14ac:dyDescent="0.25">
      <c r="C259" s="81"/>
      <c r="D259" s="82" t="s">
        <v>454</v>
      </c>
      <c r="E259" s="294" t="s">
        <v>741</v>
      </c>
      <c r="F259" s="295"/>
      <c r="G259" s="295"/>
      <c r="H259" s="295"/>
      <c r="I259" s="295"/>
      <c r="J259" s="295"/>
      <c r="K259" s="296"/>
      <c r="L259" s="165"/>
      <c r="M259" s="166"/>
      <c r="N259" s="78">
        <v>18</v>
      </c>
      <c r="O259" s="117"/>
    </row>
    <row r="260" spans="3:15" ht="46.5" x14ac:dyDescent="0.25">
      <c r="C260" s="81"/>
      <c r="D260" s="82" t="s">
        <v>455</v>
      </c>
      <c r="E260" s="294" t="s">
        <v>742</v>
      </c>
      <c r="F260" s="295"/>
      <c r="G260" s="295"/>
      <c r="H260" s="295"/>
      <c r="I260" s="295"/>
      <c r="J260" s="295"/>
      <c r="K260" s="296"/>
      <c r="L260" s="165"/>
      <c r="M260" s="166"/>
      <c r="N260" s="85">
        <v>36</v>
      </c>
      <c r="O260" s="117"/>
    </row>
    <row r="261" spans="3:15" ht="23.25" x14ac:dyDescent="0.25">
      <c r="C261" s="81"/>
      <c r="D261" s="82" t="s">
        <v>456</v>
      </c>
      <c r="E261" s="294" t="s">
        <v>743</v>
      </c>
      <c r="F261" s="295"/>
      <c r="G261" s="295"/>
      <c r="H261" s="295"/>
      <c r="I261" s="295"/>
      <c r="J261" s="295"/>
      <c r="K261" s="296"/>
      <c r="L261" s="165"/>
      <c r="M261" s="166"/>
      <c r="N261" s="78">
        <v>18</v>
      </c>
      <c r="O261" s="117"/>
    </row>
    <row r="262" spans="3:15" ht="23.25" x14ac:dyDescent="0.25">
      <c r="C262" s="81"/>
      <c r="D262" s="82" t="s">
        <v>457</v>
      </c>
      <c r="E262" s="294" t="s">
        <v>744</v>
      </c>
      <c r="F262" s="295"/>
      <c r="G262" s="295"/>
      <c r="H262" s="295"/>
      <c r="I262" s="295"/>
      <c r="J262" s="295"/>
      <c r="K262" s="296"/>
      <c r="L262" s="165"/>
      <c r="M262" s="166"/>
      <c r="N262" s="78">
        <v>18</v>
      </c>
      <c r="O262" s="117"/>
    </row>
    <row r="263" spans="3:15" ht="23.25" x14ac:dyDescent="0.25">
      <c r="C263" s="81"/>
      <c r="D263" s="82" t="s">
        <v>472</v>
      </c>
      <c r="E263" s="294" t="s">
        <v>745</v>
      </c>
      <c r="F263" s="295"/>
      <c r="G263" s="295"/>
      <c r="H263" s="295"/>
      <c r="I263" s="295"/>
      <c r="J263" s="295"/>
      <c r="K263" s="296"/>
      <c r="L263" s="165"/>
      <c r="M263" s="166"/>
      <c r="N263" s="78">
        <v>18</v>
      </c>
      <c r="O263" s="117"/>
    </row>
    <row r="264" spans="3:15" ht="23.25" x14ac:dyDescent="0.25">
      <c r="C264" s="81"/>
      <c r="D264" s="82" t="s">
        <v>519</v>
      </c>
      <c r="E264" s="294" t="s">
        <v>746</v>
      </c>
      <c r="F264" s="295"/>
      <c r="G264" s="295"/>
      <c r="H264" s="295"/>
      <c r="I264" s="295"/>
      <c r="J264" s="295"/>
      <c r="K264" s="296"/>
      <c r="L264" s="165"/>
      <c r="M264" s="166"/>
      <c r="N264" s="78">
        <v>18</v>
      </c>
      <c r="O264" s="117"/>
    </row>
    <row r="265" spans="3:15" ht="47.25" customHeight="1" x14ac:dyDescent="0.25">
      <c r="C265" s="81"/>
      <c r="D265" s="82" t="s">
        <v>747</v>
      </c>
      <c r="E265" s="294" t="s">
        <v>748</v>
      </c>
      <c r="F265" s="295"/>
      <c r="G265" s="295"/>
      <c r="H265" s="295"/>
      <c r="I265" s="295"/>
      <c r="J265" s="295"/>
      <c r="K265" s="296"/>
      <c r="L265" s="165"/>
      <c r="M265" s="166"/>
      <c r="N265" s="78">
        <v>18</v>
      </c>
      <c r="O265" s="117"/>
    </row>
    <row r="266" spans="3:15" ht="23.25" x14ac:dyDescent="0.25">
      <c r="C266" s="81"/>
      <c r="D266" s="82" t="s">
        <v>521</v>
      </c>
      <c r="E266" s="294" t="s">
        <v>749</v>
      </c>
      <c r="F266" s="295"/>
      <c r="G266" s="295"/>
      <c r="H266" s="295"/>
      <c r="I266" s="295"/>
      <c r="J266" s="295"/>
      <c r="K266" s="296"/>
      <c r="L266" s="165"/>
      <c r="M266" s="166"/>
      <c r="N266" s="78">
        <v>18</v>
      </c>
      <c r="O266" s="117"/>
    </row>
    <row r="267" spans="3:15" ht="23.25" x14ac:dyDescent="0.25">
      <c r="C267" s="81"/>
      <c r="D267" s="82" t="s">
        <v>524</v>
      </c>
      <c r="E267" s="297" t="s">
        <v>750</v>
      </c>
      <c r="F267" s="298"/>
      <c r="G267" s="298"/>
      <c r="H267" s="298"/>
      <c r="I267" s="298"/>
      <c r="J267" s="298"/>
      <c r="K267" s="299"/>
      <c r="L267" s="239"/>
      <c r="M267" s="240"/>
      <c r="N267" s="78">
        <v>18</v>
      </c>
      <c r="O267" s="117"/>
    </row>
    <row r="268" spans="3:15" ht="18.75" customHeight="1" x14ac:dyDescent="0.25">
      <c r="C268" s="300" t="s">
        <v>1103</v>
      </c>
      <c r="D268" s="301"/>
      <c r="E268" s="302" t="s">
        <v>751</v>
      </c>
      <c r="F268" s="303"/>
      <c r="G268" s="303"/>
      <c r="H268" s="303"/>
      <c r="I268" s="303"/>
      <c r="J268" s="303"/>
      <c r="K268" s="303"/>
      <c r="L268" s="237"/>
      <c r="M268" s="238"/>
      <c r="N268" s="78">
        <v>18</v>
      </c>
      <c r="O268" s="117"/>
    </row>
    <row r="269" spans="3:15" ht="23.25" x14ac:dyDescent="0.25">
      <c r="C269" s="81"/>
      <c r="D269" s="82" t="s">
        <v>452</v>
      </c>
      <c r="E269" s="304" t="s">
        <v>752</v>
      </c>
      <c r="F269" s="305"/>
      <c r="G269" s="305"/>
      <c r="H269" s="305"/>
      <c r="I269" s="305"/>
      <c r="J269" s="305"/>
      <c r="K269" s="306"/>
      <c r="L269" s="235"/>
      <c r="M269" s="236"/>
      <c r="N269" s="78">
        <v>18</v>
      </c>
      <c r="O269" s="117"/>
    </row>
    <row r="270" spans="3:15" ht="23.25" x14ac:dyDescent="0.25">
      <c r="C270" s="81"/>
      <c r="D270" s="82" t="s">
        <v>453</v>
      </c>
      <c r="E270" s="294" t="s">
        <v>753</v>
      </c>
      <c r="F270" s="295"/>
      <c r="G270" s="295"/>
      <c r="H270" s="295"/>
      <c r="I270" s="295"/>
      <c r="J270" s="295"/>
      <c r="K270" s="296"/>
      <c r="L270" s="165"/>
      <c r="M270" s="166"/>
      <c r="N270" s="78">
        <v>18</v>
      </c>
      <c r="O270" s="117"/>
    </row>
    <row r="271" spans="3:15" ht="61.5" x14ac:dyDescent="0.25">
      <c r="C271" s="81"/>
      <c r="D271" s="82" t="s">
        <v>454</v>
      </c>
      <c r="E271" s="297" t="s">
        <v>754</v>
      </c>
      <c r="F271" s="298"/>
      <c r="G271" s="298"/>
      <c r="H271" s="298"/>
      <c r="I271" s="298"/>
      <c r="J271" s="298"/>
      <c r="K271" s="299"/>
      <c r="L271" s="239"/>
      <c r="M271" s="240"/>
      <c r="N271" s="86">
        <v>48</v>
      </c>
      <c r="O271" s="117"/>
    </row>
    <row r="272" spans="3:15" ht="18.75" customHeight="1" x14ac:dyDescent="0.25">
      <c r="C272" s="300" t="s">
        <v>1104</v>
      </c>
      <c r="D272" s="301"/>
      <c r="E272" s="302" t="s">
        <v>755</v>
      </c>
      <c r="F272" s="303"/>
      <c r="G272" s="303"/>
      <c r="H272" s="303"/>
      <c r="I272" s="303"/>
      <c r="J272" s="303"/>
      <c r="K272" s="303"/>
      <c r="L272" s="237"/>
      <c r="M272" s="238"/>
      <c r="N272" s="84">
        <v>245</v>
      </c>
      <c r="O272" s="117"/>
    </row>
    <row r="273" spans="3:15" ht="46.5" x14ac:dyDescent="0.25">
      <c r="C273" s="81"/>
      <c r="D273" s="82" t="s">
        <v>452</v>
      </c>
      <c r="E273" s="304" t="s">
        <v>756</v>
      </c>
      <c r="F273" s="305"/>
      <c r="G273" s="305"/>
      <c r="H273" s="305"/>
      <c r="I273" s="305"/>
      <c r="J273" s="305"/>
      <c r="K273" s="306"/>
      <c r="L273" s="235"/>
      <c r="M273" s="236"/>
      <c r="N273" s="85">
        <v>18</v>
      </c>
      <c r="O273" s="117"/>
    </row>
    <row r="274" spans="3:15" ht="23.25" x14ac:dyDescent="0.25">
      <c r="C274" s="81"/>
      <c r="D274" s="82" t="s">
        <v>453</v>
      </c>
      <c r="E274" s="294" t="s">
        <v>757</v>
      </c>
      <c r="F274" s="295"/>
      <c r="G274" s="295"/>
      <c r="H274" s="295"/>
      <c r="I274" s="295"/>
      <c r="J274" s="295"/>
      <c r="K274" s="296"/>
      <c r="L274" s="165"/>
      <c r="M274" s="166"/>
      <c r="N274" s="78">
        <v>18</v>
      </c>
      <c r="O274" s="117"/>
    </row>
    <row r="275" spans="3:15" ht="23.25" x14ac:dyDescent="0.25">
      <c r="C275" s="81"/>
      <c r="D275" s="82" t="s">
        <v>454</v>
      </c>
      <c r="E275" s="294" t="s">
        <v>758</v>
      </c>
      <c r="F275" s="295"/>
      <c r="G275" s="295"/>
      <c r="H275" s="295"/>
      <c r="I275" s="295"/>
      <c r="J275" s="295"/>
      <c r="K275" s="296"/>
      <c r="L275" s="165"/>
      <c r="M275" s="166"/>
      <c r="N275" s="78">
        <v>18</v>
      </c>
      <c r="O275" s="117"/>
    </row>
    <row r="276" spans="3:15" ht="23.25" x14ac:dyDescent="0.25">
      <c r="C276" s="81"/>
      <c r="D276" s="82" t="s">
        <v>455</v>
      </c>
      <c r="E276" s="294" t="s">
        <v>759</v>
      </c>
      <c r="F276" s="295"/>
      <c r="G276" s="295"/>
      <c r="H276" s="295"/>
      <c r="I276" s="295"/>
      <c r="J276" s="295"/>
      <c r="K276" s="296"/>
      <c r="L276" s="165"/>
      <c r="M276" s="166"/>
      <c r="N276" s="78">
        <v>18</v>
      </c>
      <c r="O276" s="117"/>
    </row>
    <row r="277" spans="3:15" ht="42" customHeight="1" x14ac:dyDescent="0.25">
      <c r="C277" s="81"/>
      <c r="D277" s="82" t="s">
        <v>456</v>
      </c>
      <c r="E277" s="294" t="s">
        <v>760</v>
      </c>
      <c r="F277" s="295"/>
      <c r="G277" s="295"/>
      <c r="H277" s="295"/>
      <c r="I277" s="295"/>
      <c r="J277" s="295"/>
      <c r="K277" s="296"/>
      <c r="L277" s="165"/>
      <c r="M277" s="166"/>
      <c r="N277" s="78">
        <v>18</v>
      </c>
      <c r="O277" s="117"/>
    </row>
    <row r="278" spans="3:15" ht="15.75" x14ac:dyDescent="0.25">
      <c r="C278" s="81"/>
      <c r="D278" s="82" t="s">
        <v>457</v>
      </c>
      <c r="E278" s="294" t="s">
        <v>761</v>
      </c>
      <c r="F278" s="295"/>
      <c r="G278" s="295"/>
      <c r="H278" s="295"/>
      <c r="I278" s="295"/>
      <c r="J278" s="295"/>
      <c r="K278" s="296"/>
      <c r="L278" s="165"/>
      <c r="M278" s="166"/>
      <c r="N278" s="84">
        <v>251</v>
      </c>
      <c r="O278" s="117"/>
    </row>
    <row r="279" spans="3:15" ht="23.25" x14ac:dyDescent="0.25">
      <c r="C279" s="81"/>
      <c r="D279" s="82" t="s">
        <v>472</v>
      </c>
      <c r="E279" s="297" t="s">
        <v>762</v>
      </c>
      <c r="F279" s="298"/>
      <c r="G279" s="298"/>
      <c r="H279" s="298"/>
      <c r="I279" s="298"/>
      <c r="J279" s="298"/>
      <c r="K279" s="299"/>
      <c r="L279" s="239"/>
      <c r="M279" s="240"/>
      <c r="N279" s="78">
        <v>18</v>
      </c>
      <c r="O279" s="117"/>
    </row>
    <row r="280" spans="3:15" ht="18.75" customHeight="1" x14ac:dyDescent="0.25">
      <c r="C280" s="300" t="s">
        <v>1105</v>
      </c>
      <c r="D280" s="301"/>
      <c r="E280" s="302" t="s">
        <v>763</v>
      </c>
      <c r="F280" s="303"/>
      <c r="G280" s="303"/>
      <c r="H280" s="303"/>
      <c r="I280" s="303"/>
      <c r="J280" s="303"/>
      <c r="K280" s="303"/>
      <c r="L280" s="237"/>
      <c r="M280" s="238"/>
      <c r="N280" s="84">
        <v>253</v>
      </c>
      <c r="O280" s="117"/>
    </row>
    <row r="281" spans="3:15" ht="15.75" x14ac:dyDescent="0.25">
      <c r="C281" s="81"/>
      <c r="D281" s="82" t="s">
        <v>452</v>
      </c>
      <c r="E281" s="304" t="s">
        <v>764</v>
      </c>
      <c r="F281" s="305"/>
      <c r="G281" s="305"/>
      <c r="H281" s="305"/>
      <c r="I281" s="305"/>
      <c r="J281" s="305"/>
      <c r="K281" s="306"/>
      <c r="L281" s="235"/>
      <c r="M281" s="236"/>
      <c r="N281" s="84">
        <v>254</v>
      </c>
      <c r="O281" s="117"/>
    </row>
    <row r="282" spans="3:15" ht="15.75" x14ac:dyDescent="0.25">
      <c r="C282" s="81"/>
      <c r="D282" s="82" t="s">
        <v>453</v>
      </c>
      <c r="E282" s="294" t="s">
        <v>765</v>
      </c>
      <c r="F282" s="295"/>
      <c r="G282" s="295"/>
      <c r="H282" s="295"/>
      <c r="I282" s="295"/>
      <c r="J282" s="295"/>
      <c r="K282" s="296"/>
      <c r="L282" s="165"/>
      <c r="M282" s="166"/>
      <c r="N282" s="84">
        <v>255</v>
      </c>
      <c r="O282" s="117"/>
    </row>
    <row r="283" spans="3:15" ht="15.75" x14ac:dyDescent="0.25">
      <c r="C283" s="81"/>
      <c r="D283" s="82" t="s">
        <v>454</v>
      </c>
      <c r="E283" s="297" t="s">
        <v>766</v>
      </c>
      <c r="F283" s="298"/>
      <c r="G283" s="298"/>
      <c r="H283" s="298"/>
      <c r="I283" s="298"/>
      <c r="J283" s="298"/>
      <c r="K283" s="299"/>
      <c r="L283" s="239"/>
      <c r="M283" s="240"/>
      <c r="N283" s="84">
        <v>256</v>
      </c>
      <c r="O283" s="117"/>
    </row>
    <row r="284" spans="3:15" ht="18.75" customHeight="1" x14ac:dyDescent="0.25">
      <c r="C284" s="300" t="s">
        <v>1106</v>
      </c>
      <c r="D284" s="301"/>
      <c r="E284" s="302" t="s">
        <v>767</v>
      </c>
      <c r="F284" s="303"/>
      <c r="G284" s="303"/>
      <c r="H284" s="303"/>
      <c r="I284" s="303"/>
      <c r="J284" s="303"/>
      <c r="K284" s="303"/>
      <c r="L284" s="237"/>
      <c r="M284" s="238"/>
      <c r="N284" s="84">
        <v>257</v>
      </c>
      <c r="O284" s="117"/>
    </row>
    <row r="285" spans="3:15" ht="46.5" x14ac:dyDescent="0.25">
      <c r="C285" s="81"/>
      <c r="D285" s="82" t="s">
        <v>452</v>
      </c>
      <c r="E285" s="304" t="s">
        <v>768</v>
      </c>
      <c r="F285" s="305"/>
      <c r="G285" s="305"/>
      <c r="H285" s="305"/>
      <c r="I285" s="305"/>
      <c r="J285" s="305"/>
      <c r="K285" s="306"/>
      <c r="L285" s="235"/>
      <c r="M285" s="236"/>
      <c r="N285" s="85">
        <v>36</v>
      </c>
      <c r="O285" s="117"/>
    </row>
    <row r="286" spans="3:15" ht="23.25" x14ac:dyDescent="0.25">
      <c r="C286" s="81"/>
      <c r="D286" s="82" t="s">
        <v>453</v>
      </c>
      <c r="E286" s="294" t="s">
        <v>769</v>
      </c>
      <c r="F286" s="295"/>
      <c r="G286" s="295"/>
      <c r="H286" s="295"/>
      <c r="I286" s="295"/>
      <c r="J286" s="295"/>
      <c r="K286" s="296"/>
      <c r="L286" s="165"/>
      <c r="M286" s="166"/>
      <c r="N286" s="78">
        <v>259</v>
      </c>
      <c r="O286" s="117"/>
    </row>
    <row r="287" spans="3:15" ht="18" customHeight="1" x14ac:dyDescent="0.25">
      <c r="C287" s="81"/>
      <c r="D287" s="82" t="s">
        <v>454</v>
      </c>
      <c r="E287" s="297" t="s">
        <v>770</v>
      </c>
      <c r="F287" s="298"/>
      <c r="G287" s="298"/>
      <c r="H287" s="298"/>
      <c r="I287" s="298"/>
      <c r="J287" s="298"/>
      <c r="K287" s="299"/>
      <c r="L287" s="239"/>
      <c r="M287" s="240"/>
      <c r="N287" s="78">
        <v>260</v>
      </c>
      <c r="O287" s="117"/>
    </row>
    <row r="288" spans="3:15" ht="18.75" customHeight="1" x14ac:dyDescent="0.25">
      <c r="C288" s="300" t="s">
        <v>1107</v>
      </c>
      <c r="D288" s="301"/>
      <c r="E288" s="302" t="s">
        <v>771</v>
      </c>
      <c r="F288" s="303"/>
      <c r="G288" s="303"/>
      <c r="H288" s="303"/>
      <c r="I288" s="303"/>
      <c r="J288" s="303"/>
      <c r="K288" s="303"/>
      <c r="L288" s="237"/>
      <c r="M288" s="238"/>
      <c r="N288" s="84">
        <v>261</v>
      </c>
      <c r="O288" s="117"/>
    </row>
    <row r="289" spans="3:15" ht="23.25" x14ac:dyDescent="0.25">
      <c r="C289" s="81"/>
      <c r="D289" s="82" t="s">
        <v>452</v>
      </c>
      <c r="E289" s="304" t="s">
        <v>772</v>
      </c>
      <c r="F289" s="305"/>
      <c r="G289" s="305"/>
      <c r="H289" s="305"/>
      <c r="I289" s="305"/>
      <c r="J289" s="305"/>
      <c r="K289" s="306"/>
      <c r="L289" s="235"/>
      <c r="M289" s="236"/>
      <c r="N289" s="78">
        <v>260</v>
      </c>
      <c r="O289" s="117"/>
    </row>
    <row r="290" spans="3:15" ht="46.5" x14ac:dyDescent="0.25">
      <c r="C290" s="81"/>
      <c r="D290" s="82" t="s">
        <v>453</v>
      </c>
      <c r="E290" s="294" t="s">
        <v>773</v>
      </c>
      <c r="F290" s="295"/>
      <c r="G290" s="295"/>
      <c r="H290" s="295"/>
      <c r="I290" s="295"/>
      <c r="J290" s="295"/>
      <c r="K290" s="296"/>
      <c r="L290" s="165"/>
      <c r="M290" s="166"/>
      <c r="N290" s="85">
        <v>36</v>
      </c>
      <c r="O290" s="117"/>
    </row>
    <row r="291" spans="3:15" ht="70.5" customHeight="1" x14ac:dyDescent="0.25">
      <c r="C291" s="81"/>
      <c r="D291" s="82" t="s">
        <v>454</v>
      </c>
      <c r="E291" s="294" t="s">
        <v>774</v>
      </c>
      <c r="F291" s="295"/>
      <c r="G291" s="295"/>
      <c r="H291" s="295"/>
      <c r="I291" s="295"/>
      <c r="J291" s="295"/>
      <c r="K291" s="296"/>
      <c r="L291" s="165"/>
      <c r="M291" s="166"/>
      <c r="N291" s="78">
        <v>18</v>
      </c>
      <c r="O291" s="117"/>
    </row>
    <row r="292" spans="3:15" ht="36" x14ac:dyDescent="0.25">
      <c r="C292" s="81"/>
      <c r="D292" s="82" t="s">
        <v>455</v>
      </c>
      <c r="E292" s="294" t="s">
        <v>1317</v>
      </c>
      <c r="F292" s="295"/>
      <c r="G292" s="295"/>
      <c r="H292" s="295"/>
      <c r="I292" s="295"/>
      <c r="J292" s="295"/>
      <c r="K292" s="296"/>
      <c r="L292" s="165"/>
      <c r="M292" s="166"/>
      <c r="N292" s="83">
        <v>18</v>
      </c>
      <c r="O292" s="117"/>
    </row>
    <row r="293" spans="3:15" ht="21" x14ac:dyDescent="0.25">
      <c r="C293" s="81"/>
      <c r="D293" s="82" t="s">
        <v>456</v>
      </c>
      <c r="E293" s="294" t="s">
        <v>1671</v>
      </c>
      <c r="F293" s="295"/>
      <c r="G293" s="295"/>
      <c r="H293" s="295"/>
      <c r="I293" s="295"/>
      <c r="J293" s="295"/>
      <c r="K293" s="296"/>
      <c r="L293" s="165"/>
      <c r="M293" s="166"/>
      <c r="N293" s="89">
        <v>260</v>
      </c>
      <c r="O293" s="117"/>
    </row>
    <row r="294" spans="3:15" ht="21" x14ac:dyDescent="0.25">
      <c r="C294" s="81"/>
      <c r="D294" s="82" t="s">
        <v>457</v>
      </c>
      <c r="E294" s="297" t="s">
        <v>775</v>
      </c>
      <c r="F294" s="298"/>
      <c r="G294" s="298"/>
      <c r="H294" s="298"/>
      <c r="I294" s="298"/>
      <c r="J294" s="298"/>
      <c r="K294" s="299"/>
      <c r="L294" s="239"/>
      <c r="M294" s="240"/>
      <c r="N294" s="89">
        <v>260</v>
      </c>
      <c r="O294" s="117"/>
    </row>
    <row r="295" spans="3:15" ht="18.75" customHeight="1" x14ac:dyDescent="0.25">
      <c r="C295" s="300" t="s">
        <v>1108</v>
      </c>
      <c r="D295" s="301"/>
      <c r="E295" s="302" t="s">
        <v>776</v>
      </c>
      <c r="F295" s="303"/>
      <c r="G295" s="303"/>
      <c r="H295" s="303"/>
      <c r="I295" s="303"/>
      <c r="J295" s="303"/>
      <c r="K295" s="303"/>
      <c r="L295" s="237"/>
      <c r="M295" s="238"/>
      <c r="N295" s="84">
        <v>267</v>
      </c>
      <c r="O295" s="117"/>
    </row>
    <row r="296" spans="3:15" ht="23.25" x14ac:dyDescent="0.25">
      <c r="C296" s="81"/>
      <c r="D296" s="82" t="s">
        <v>452</v>
      </c>
      <c r="E296" s="304" t="s">
        <v>777</v>
      </c>
      <c r="F296" s="305"/>
      <c r="G296" s="305"/>
      <c r="H296" s="305"/>
      <c r="I296" s="305"/>
      <c r="J296" s="305"/>
      <c r="K296" s="306"/>
      <c r="L296" s="235"/>
      <c r="M296" s="236"/>
      <c r="N296" s="78">
        <v>18</v>
      </c>
      <c r="O296" s="117"/>
    </row>
    <row r="297" spans="3:15" ht="15.75" x14ac:dyDescent="0.25">
      <c r="C297" s="81"/>
      <c r="D297" s="82" t="s">
        <v>453</v>
      </c>
      <c r="E297" s="294" t="s">
        <v>740</v>
      </c>
      <c r="F297" s="295"/>
      <c r="G297" s="295"/>
      <c r="H297" s="295"/>
      <c r="I297" s="295"/>
      <c r="J297" s="295"/>
      <c r="K297" s="296"/>
      <c r="L297" s="165"/>
      <c r="M297" s="166"/>
      <c r="N297" s="84">
        <v>269</v>
      </c>
      <c r="O297" s="117"/>
    </row>
    <row r="298" spans="3:15" ht="23.25" x14ac:dyDescent="0.25">
      <c r="C298" s="81"/>
      <c r="D298" s="82" t="s">
        <v>454</v>
      </c>
      <c r="E298" s="294" t="s">
        <v>778</v>
      </c>
      <c r="F298" s="295"/>
      <c r="G298" s="295"/>
      <c r="H298" s="295"/>
      <c r="I298" s="295"/>
      <c r="J298" s="295"/>
      <c r="K298" s="296"/>
      <c r="L298" s="165"/>
      <c r="M298" s="166"/>
      <c r="N298" s="78">
        <v>18</v>
      </c>
      <c r="O298" s="117"/>
    </row>
    <row r="299" spans="3:15" ht="15.75" x14ac:dyDescent="0.25">
      <c r="C299" s="81"/>
      <c r="D299" s="82" t="s">
        <v>455</v>
      </c>
      <c r="E299" s="294" t="s">
        <v>779</v>
      </c>
      <c r="F299" s="295"/>
      <c r="G299" s="295"/>
      <c r="H299" s="295"/>
      <c r="I299" s="295"/>
      <c r="J299" s="295"/>
      <c r="K299" s="296"/>
      <c r="L299" s="165"/>
      <c r="M299" s="166"/>
      <c r="N299" s="84">
        <v>271</v>
      </c>
      <c r="O299" s="117"/>
    </row>
    <row r="300" spans="3:15" ht="15.75" x14ac:dyDescent="0.25">
      <c r="C300" s="81"/>
      <c r="D300" s="82" t="s">
        <v>456</v>
      </c>
      <c r="E300" s="294" t="s">
        <v>780</v>
      </c>
      <c r="F300" s="295"/>
      <c r="G300" s="295"/>
      <c r="H300" s="295"/>
      <c r="I300" s="295"/>
      <c r="J300" s="295"/>
      <c r="K300" s="296"/>
      <c r="L300" s="165"/>
      <c r="M300" s="166"/>
      <c r="N300" s="84">
        <v>272</v>
      </c>
      <c r="O300" s="117"/>
    </row>
    <row r="301" spans="3:15" ht="36" customHeight="1" x14ac:dyDescent="0.25">
      <c r="C301" s="81"/>
      <c r="D301" s="82" t="s">
        <v>457</v>
      </c>
      <c r="E301" s="297" t="s">
        <v>781</v>
      </c>
      <c r="F301" s="298"/>
      <c r="G301" s="298"/>
      <c r="H301" s="298"/>
      <c r="I301" s="298"/>
      <c r="J301" s="298"/>
      <c r="K301" s="299"/>
      <c r="L301" s="239"/>
      <c r="M301" s="240"/>
      <c r="N301" s="78">
        <v>18</v>
      </c>
      <c r="O301" s="117"/>
    </row>
    <row r="302" spans="3:15" ht="18.75" customHeight="1" x14ac:dyDescent="0.25">
      <c r="C302" s="300" t="s">
        <v>1109</v>
      </c>
      <c r="D302" s="301"/>
      <c r="E302" s="302" t="s">
        <v>782</v>
      </c>
      <c r="F302" s="303"/>
      <c r="G302" s="303"/>
      <c r="H302" s="303"/>
      <c r="I302" s="303"/>
      <c r="J302" s="303"/>
      <c r="K302" s="303"/>
      <c r="L302" s="237"/>
      <c r="M302" s="238"/>
      <c r="N302" s="84">
        <v>274</v>
      </c>
      <c r="O302" s="117"/>
    </row>
    <row r="303" spans="3:15" ht="23.25" x14ac:dyDescent="0.25">
      <c r="C303" s="81"/>
      <c r="D303" s="82" t="s">
        <v>452</v>
      </c>
      <c r="E303" s="304" t="s">
        <v>1318</v>
      </c>
      <c r="F303" s="305"/>
      <c r="G303" s="305"/>
      <c r="H303" s="305"/>
      <c r="I303" s="305"/>
      <c r="J303" s="305"/>
      <c r="K303" s="306"/>
      <c r="L303" s="235"/>
      <c r="M303" s="236"/>
      <c r="N303" s="78">
        <v>18</v>
      </c>
      <c r="O303" s="117"/>
    </row>
    <row r="304" spans="3:15" ht="23.25" x14ac:dyDescent="0.25">
      <c r="C304" s="81"/>
      <c r="D304" s="82" t="s">
        <v>453</v>
      </c>
      <c r="E304" s="294" t="s">
        <v>783</v>
      </c>
      <c r="F304" s="295"/>
      <c r="G304" s="295"/>
      <c r="H304" s="295"/>
      <c r="I304" s="295"/>
      <c r="J304" s="295"/>
      <c r="K304" s="296"/>
      <c r="L304" s="165"/>
      <c r="M304" s="166"/>
      <c r="N304" s="78">
        <v>18</v>
      </c>
      <c r="O304" s="117"/>
    </row>
    <row r="305" spans="3:15" ht="23.25" x14ac:dyDescent="0.25">
      <c r="C305" s="81"/>
      <c r="D305" s="82" t="s">
        <v>454</v>
      </c>
      <c r="E305" s="294" t="s">
        <v>784</v>
      </c>
      <c r="F305" s="295"/>
      <c r="G305" s="295"/>
      <c r="H305" s="295"/>
      <c r="I305" s="295"/>
      <c r="J305" s="295"/>
      <c r="K305" s="296"/>
      <c r="L305" s="165"/>
      <c r="M305" s="166"/>
      <c r="N305" s="78">
        <v>18</v>
      </c>
      <c r="O305" s="117"/>
    </row>
    <row r="306" spans="3:15" ht="23.25" x14ac:dyDescent="0.25">
      <c r="C306" s="81"/>
      <c r="D306" s="82" t="s">
        <v>455</v>
      </c>
      <c r="E306" s="294" t="s">
        <v>785</v>
      </c>
      <c r="F306" s="295"/>
      <c r="G306" s="295"/>
      <c r="H306" s="295"/>
      <c r="I306" s="295"/>
      <c r="J306" s="295"/>
      <c r="K306" s="296"/>
      <c r="L306" s="165"/>
      <c r="M306" s="166"/>
      <c r="N306" s="78">
        <v>18</v>
      </c>
      <c r="O306" s="117"/>
    </row>
    <row r="307" spans="3:15" ht="23.25" x14ac:dyDescent="0.25">
      <c r="C307" s="81"/>
      <c r="D307" s="82" t="s">
        <v>456</v>
      </c>
      <c r="E307" s="294" t="s">
        <v>786</v>
      </c>
      <c r="F307" s="295"/>
      <c r="G307" s="295"/>
      <c r="H307" s="295"/>
      <c r="I307" s="295"/>
      <c r="J307" s="295"/>
      <c r="K307" s="296"/>
      <c r="L307" s="165"/>
      <c r="M307" s="166"/>
      <c r="N307" s="78">
        <v>18</v>
      </c>
      <c r="O307" s="117"/>
    </row>
    <row r="308" spans="3:15" ht="23.25" x14ac:dyDescent="0.25">
      <c r="C308" s="81"/>
      <c r="D308" s="82" t="s">
        <v>457</v>
      </c>
      <c r="E308" s="294" t="s">
        <v>787</v>
      </c>
      <c r="F308" s="295"/>
      <c r="G308" s="295"/>
      <c r="H308" s="295"/>
      <c r="I308" s="295"/>
      <c r="J308" s="295"/>
      <c r="K308" s="296"/>
      <c r="L308" s="165"/>
      <c r="M308" s="166"/>
      <c r="N308" s="78">
        <v>18</v>
      </c>
      <c r="O308" s="117"/>
    </row>
    <row r="309" spans="3:15" ht="23.25" x14ac:dyDescent="0.25">
      <c r="C309" s="81"/>
      <c r="D309" s="82"/>
      <c r="E309" s="297" t="s">
        <v>788</v>
      </c>
      <c r="F309" s="298"/>
      <c r="G309" s="298"/>
      <c r="H309" s="298"/>
      <c r="I309" s="298"/>
      <c r="J309" s="298"/>
      <c r="K309" s="299"/>
      <c r="L309" s="239"/>
      <c r="M309" s="240"/>
      <c r="N309" s="78">
        <v>18</v>
      </c>
      <c r="O309" s="117"/>
    </row>
    <row r="310" spans="3:15" ht="18.75" customHeight="1" x14ac:dyDescent="0.25">
      <c r="C310" s="300" t="s">
        <v>1110</v>
      </c>
      <c r="D310" s="301"/>
      <c r="E310" s="302" t="s">
        <v>789</v>
      </c>
      <c r="F310" s="303"/>
      <c r="G310" s="303"/>
      <c r="H310" s="303"/>
      <c r="I310" s="303"/>
      <c r="J310" s="303"/>
      <c r="K310" s="303"/>
      <c r="L310" s="237"/>
      <c r="M310" s="238"/>
      <c r="N310" s="84">
        <v>282</v>
      </c>
      <c r="O310" s="117"/>
    </row>
    <row r="311" spans="3:15" ht="15.75" x14ac:dyDescent="0.25">
      <c r="C311" s="81"/>
      <c r="D311" s="82" t="s">
        <v>452</v>
      </c>
      <c r="E311" s="304" t="s">
        <v>790</v>
      </c>
      <c r="F311" s="305"/>
      <c r="G311" s="305"/>
      <c r="H311" s="305"/>
      <c r="I311" s="305"/>
      <c r="J311" s="305"/>
      <c r="K311" s="306"/>
      <c r="L311" s="235"/>
      <c r="M311" s="236"/>
      <c r="N311" s="84">
        <v>283</v>
      </c>
      <c r="O311" s="117"/>
    </row>
    <row r="312" spans="3:15" ht="15.75" x14ac:dyDescent="0.25">
      <c r="C312" s="81"/>
      <c r="D312" s="82" t="s">
        <v>453</v>
      </c>
      <c r="E312" s="294" t="s">
        <v>791</v>
      </c>
      <c r="F312" s="295"/>
      <c r="G312" s="295"/>
      <c r="H312" s="295"/>
      <c r="I312" s="295"/>
      <c r="J312" s="295"/>
      <c r="K312" s="296"/>
      <c r="L312" s="165"/>
      <c r="M312" s="166"/>
      <c r="N312" s="84">
        <v>284</v>
      </c>
      <c r="O312" s="117"/>
    </row>
    <row r="313" spans="3:15" ht="15.75" x14ac:dyDescent="0.25">
      <c r="C313" s="81"/>
      <c r="D313" s="82" t="s">
        <v>454</v>
      </c>
      <c r="E313" s="294" t="s">
        <v>792</v>
      </c>
      <c r="F313" s="295"/>
      <c r="G313" s="295"/>
      <c r="H313" s="295"/>
      <c r="I313" s="295"/>
      <c r="J313" s="295"/>
      <c r="K313" s="296"/>
      <c r="L313" s="165"/>
      <c r="M313" s="166"/>
      <c r="N313" s="84">
        <v>285</v>
      </c>
      <c r="O313" s="117"/>
    </row>
    <row r="314" spans="3:15" ht="15.75" x14ac:dyDescent="0.25">
      <c r="C314" s="81"/>
      <c r="D314" s="82" t="s">
        <v>455</v>
      </c>
      <c r="E314" s="297" t="s">
        <v>793</v>
      </c>
      <c r="F314" s="298"/>
      <c r="G314" s="298"/>
      <c r="H314" s="298"/>
      <c r="I314" s="298"/>
      <c r="J314" s="298"/>
      <c r="K314" s="299"/>
      <c r="L314" s="239"/>
      <c r="M314" s="240"/>
      <c r="N314" s="84">
        <v>286</v>
      </c>
      <c r="O314" s="117"/>
    </row>
    <row r="315" spans="3:15" ht="18.75" customHeight="1" x14ac:dyDescent="0.25">
      <c r="C315" s="300" t="s">
        <v>1111</v>
      </c>
      <c r="D315" s="301"/>
      <c r="E315" s="302" t="s">
        <v>794</v>
      </c>
      <c r="F315" s="303"/>
      <c r="G315" s="303"/>
      <c r="H315" s="303"/>
      <c r="I315" s="303"/>
      <c r="J315" s="303"/>
      <c r="K315" s="303"/>
      <c r="L315" s="237"/>
      <c r="M315" s="238"/>
      <c r="N315" s="84">
        <v>287</v>
      </c>
      <c r="O315" s="117"/>
    </row>
    <row r="316" spans="3:15" ht="21" x14ac:dyDescent="0.25">
      <c r="C316" s="81"/>
      <c r="D316" s="82" t="s">
        <v>452</v>
      </c>
      <c r="E316" s="304" t="s">
        <v>795</v>
      </c>
      <c r="F316" s="305"/>
      <c r="G316" s="305"/>
      <c r="H316" s="305"/>
      <c r="I316" s="305"/>
      <c r="J316" s="305"/>
      <c r="K316" s="306"/>
      <c r="L316" s="235"/>
      <c r="M316" s="236"/>
      <c r="N316" s="89">
        <v>288</v>
      </c>
      <c r="O316" s="117"/>
    </row>
    <row r="317" spans="3:15" ht="21" x14ac:dyDescent="0.25">
      <c r="C317" s="81"/>
      <c r="D317" s="82" t="s">
        <v>453</v>
      </c>
      <c r="E317" s="294" t="s">
        <v>796</v>
      </c>
      <c r="F317" s="295"/>
      <c r="G317" s="295"/>
      <c r="H317" s="295"/>
      <c r="I317" s="295"/>
      <c r="J317" s="295"/>
      <c r="K317" s="296"/>
      <c r="L317" s="165"/>
      <c r="M317" s="166"/>
      <c r="N317" s="89">
        <v>289</v>
      </c>
      <c r="O317" s="117"/>
    </row>
    <row r="318" spans="3:15" ht="23.25" x14ac:dyDescent="0.25">
      <c r="C318" s="81"/>
      <c r="D318" s="82" t="s">
        <v>454</v>
      </c>
      <c r="E318" s="294" t="s">
        <v>797</v>
      </c>
      <c r="F318" s="295"/>
      <c r="G318" s="295"/>
      <c r="H318" s="295"/>
      <c r="I318" s="295"/>
      <c r="J318" s="295"/>
      <c r="K318" s="296"/>
      <c r="L318" s="165"/>
      <c r="M318" s="166"/>
      <c r="N318" s="78">
        <v>18</v>
      </c>
      <c r="O318" s="117"/>
    </row>
    <row r="319" spans="3:15" ht="23.25" x14ac:dyDescent="0.25">
      <c r="C319" s="81"/>
      <c r="D319" s="82" t="s">
        <v>455</v>
      </c>
      <c r="E319" s="297" t="s">
        <v>798</v>
      </c>
      <c r="F319" s="298"/>
      <c r="G319" s="298"/>
      <c r="H319" s="298"/>
      <c r="I319" s="298"/>
      <c r="J319" s="298"/>
      <c r="K319" s="299"/>
      <c r="L319" s="239"/>
      <c r="M319" s="240"/>
      <c r="N319" s="78">
        <v>18</v>
      </c>
      <c r="O319" s="117"/>
    </row>
    <row r="320" spans="3:15" ht="18.75" customHeight="1" x14ac:dyDescent="0.25">
      <c r="C320" s="300" t="s">
        <v>1112</v>
      </c>
      <c r="D320" s="301"/>
      <c r="E320" s="302" t="s">
        <v>799</v>
      </c>
      <c r="F320" s="303"/>
      <c r="G320" s="303"/>
      <c r="H320" s="303"/>
      <c r="I320" s="303"/>
      <c r="J320" s="303"/>
      <c r="K320" s="303"/>
      <c r="L320" s="237"/>
      <c r="M320" s="238"/>
      <c r="N320" s="84">
        <v>292</v>
      </c>
      <c r="O320" s="117"/>
    </row>
    <row r="321" spans="3:15" ht="23.25" x14ac:dyDescent="0.25">
      <c r="C321" s="81"/>
      <c r="D321" s="82" t="s">
        <v>452</v>
      </c>
      <c r="E321" s="304" t="s">
        <v>800</v>
      </c>
      <c r="F321" s="305"/>
      <c r="G321" s="305"/>
      <c r="H321" s="305"/>
      <c r="I321" s="305"/>
      <c r="J321" s="305"/>
      <c r="K321" s="306"/>
      <c r="L321" s="235"/>
      <c r="M321" s="236"/>
      <c r="N321" s="78">
        <v>293</v>
      </c>
      <c r="O321" s="117"/>
    </row>
    <row r="322" spans="3:15" ht="80.25" customHeight="1" x14ac:dyDescent="0.25">
      <c r="C322" s="81"/>
      <c r="D322" s="82" t="s">
        <v>453</v>
      </c>
      <c r="E322" s="294" t="s">
        <v>801</v>
      </c>
      <c r="F322" s="295"/>
      <c r="G322" s="295"/>
      <c r="H322" s="295"/>
      <c r="I322" s="295"/>
      <c r="J322" s="295"/>
      <c r="K322" s="296"/>
      <c r="L322" s="165"/>
      <c r="M322" s="166"/>
      <c r="N322" s="78">
        <v>18</v>
      </c>
      <c r="O322" s="117"/>
    </row>
    <row r="323" spans="3:15" ht="23.25" x14ac:dyDescent="0.25">
      <c r="C323" s="81"/>
      <c r="D323" s="82" t="s">
        <v>454</v>
      </c>
      <c r="E323" s="294" t="s">
        <v>802</v>
      </c>
      <c r="F323" s="295"/>
      <c r="G323" s="295"/>
      <c r="H323" s="295"/>
      <c r="I323" s="295"/>
      <c r="J323" s="295"/>
      <c r="K323" s="296"/>
      <c r="L323" s="165"/>
      <c r="M323" s="166"/>
      <c r="N323" s="78">
        <v>18</v>
      </c>
      <c r="O323" s="117"/>
    </row>
    <row r="324" spans="3:15" ht="23.25" x14ac:dyDescent="0.25">
      <c r="C324" s="81"/>
      <c r="D324" s="82" t="s">
        <v>455</v>
      </c>
      <c r="E324" s="294" t="s">
        <v>803</v>
      </c>
      <c r="F324" s="295"/>
      <c r="G324" s="295"/>
      <c r="H324" s="295"/>
      <c r="I324" s="295"/>
      <c r="J324" s="295"/>
      <c r="K324" s="296"/>
      <c r="L324" s="165"/>
      <c r="M324" s="166"/>
      <c r="N324" s="78">
        <v>18</v>
      </c>
      <c r="O324" s="117"/>
    </row>
    <row r="325" spans="3:15" ht="15.75" x14ac:dyDescent="0.25">
      <c r="C325" s="315" t="s">
        <v>465</v>
      </c>
      <c r="D325" s="316"/>
      <c r="E325" s="317" t="s">
        <v>804</v>
      </c>
      <c r="F325" s="318"/>
      <c r="G325" s="318"/>
      <c r="H325" s="318"/>
      <c r="I325" s="318"/>
      <c r="J325" s="318"/>
      <c r="K325" s="319"/>
      <c r="L325" s="244"/>
      <c r="M325" s="245"/>
      <c r="N325" s="84">
        <v>297</v>
      </c>
      <c r="O325" s="117"/>
    </row>
    <row r="326" spans="3:15" ht="16.5" customHeight="1" x14ac:dyDescent="0.25">
      <c r="C326" s="300" t="s">
        <v>1113</v>
      </c>
      <c r="D326" s="301"/>
      <c r="E326" s="320" t="s">
        <v>805</v>
      </c>
      <c r="F326" s="321"/>
      <c r="G326" s="321"/>
      <c r="H326" s="321"/>
      <c r="I326" s="321"/>
      <c r="J326" s="321"/>
      <c r="K326" s="321"/>
      <c r="L326" s="237"/>
      <c r="M326" s="238"/>
      <c r="N326" s="84">
        <v>298</v>
      </c>
      <c r="O326" s="117"/>
    </row>
    <row r="327" spans="3:15" ht="57.75" customHeight="1" x14ac:dyDescent="0.25">
      <c r="C327" s="81"/>
      <c r="D327" s="82" t="s">
        <v>452</v>
      </c>
      <c r="E327" s="304" t="s">
        <v>806</v>
      </c>
      <c r="F327" s="305"/>
      <c r="G327" s="305"/>
      <c r="H327" s="305"/>
      <c r="I327" s="305"/>
      <c r="J327" s="305"/>
      <c r="K327" s="306"/>
      <c r="L327" s="235"/>
      <c r="M327" s="236"/>
      <c r="N327" s="78">
        <v>18</v>
      </c>
      <c r="O327" s="117"/>
    </row>
    <row r="328" spans="3:15" ht="57.75" customHeight="1" x14ac:dyDescent="0.25">
      <c r="C328" s="81"/>
      <c r="D328" s="82" t="s">
        <v>453</v>
      </c>
      <c r="E328" s="294" t="s">
        <v>807</v>
      </c>
      <c r="F328" s="295"/>
      <c r="G328" s="295"/>
      <c r="H328" s="295"/>
      <c r="I328" s="295"/>
      <c r="J328" s="295"/>
      <c r="K328" s="296"/>
      <c r="L328" s="165"/>
      <c r="M328" s="166"/>
      <c r="N328" s="78">
        <v>18</v>
      </c>
      <c r="O328" s="117"/>
    </row>
    <row r="329" spans="3:15" ht="31.5" x14ac:dyDescent="0.25">
      <c r="C329" s="81"/>
      <c r="D329" s="82" t="s">
        <v>454</v>
      </c>
      <c r="E329" s="297" t="s">
        <v>1680</v>
      </c>
      <c r="F329" s="298"/>
      <c r="G329" s="298"/>
      <c r="H329" s="298"/>
      <c r="I329" s="298"/>
      <c r="J329" s="298"/>
      <c r="K329" s="299"/>
      <c r="L329" s="239"/>
      <c r="M329" s="240"/>
      <c r="N329" s="78">
        <v>18</v>
      </c>
      <c r="O329" s="117" t="s">
        <v>1681</v>
      </c>
    </row>
    <row r="330" spans="3:15" ht="16.5" customHeight="1" x14ac:dyDescent="0.25">
      <c r="C330" s="300" t="s">
        <v>1114</v>
      </c>
      <c r="D330" s="301"/>
      <c r="E330" s="320" t="s">
        <v>808</v>
      </c>
      <c r="F330" s="321"/>
      <c r="G330" s="321"/>
      <c r="H330" s="321"/>
      <c r="I330" s="321"/>
      <c r="J330" s="321"/>
      <c r="K330" s="321"/>
      <c r="L330" s="237"/>
      <c r="M330" s="238"/>
      <c r="N330" s="84">
        <v>301</v>
      </c>
      <c r="O330" s="117"/>
    </row>
    <row r="331" spans="3:15" ht="15.75" x14ac:dyDescent="0.25">
      <c r="C331" s="81"/>
      <c r="D331" s="82" t="s">
        <v>452</v>
      </c>
      <c r="E331" s="304" t="s">
        <v>809</v>
      </c>
      <c r="F331" s="305"/>
      <c r="G331" s="305"/>
      <c r="H331" s="305"/>
      <c r="I331" s="305"/>
      <c r="J331" s="305"/>
      <c r="K331" s="306"/>
      <c r="L331" s="235"/>
      <c r="M331" s="236"/>
      <c r="N331" s="84">
        <v>302</v>
      </c>
      <c r="O331" s="117"/>
    </row>
    <row r="332" spans="3:15" ht="27.75" customHeight="1" x14ac:dyDescent="0.25">
      <c r="C332" s="81"/>
      <c r="D332" s="82" t="s">
        <v>453</v>
      </c>
      <c r="E332" s="297" t="s">
        <v>1677</v>
      </c>
      <c r="F332" s="298"/>
      <c r="G332" s="298"/>
      <c r="H332" s="298"/>
      <c r="I332" s="298"/>
      <c r="J332" s="298"/>
      <c r="K332" s="299"/>
      <c r="L332" s="239"/>
      <c r="M332" s="240"/>
      <c r="N332" s="84">
        <v>302</v>
      </c>
      <c r="O332" s="117"/>
    </row>
    <row r="333" spans="3:15" ht="16.5" customHeight="1" x14ac:dyDescent="0.25">
      <c r="C333" s="300" t="s">
        <v>1115</v>
      </c>
      <c r="D333" s="301"/>
      <c r="E333" s="302" t="s">
        <v>810</v>
      </c>
      <c r="F333" s="303"/>
      <c r="G333" s="303"/>
      <c r="H333" s="303"/>
      <c r="I333" s="303"/>
      <c r="J333" s="303"/>
      <c r="K333" s="303"/>
      <c r="L333" s="237"/>
      <c r="M333" s="238"/>
      <c r="N333" s="84">
        <v>303</v>
      </c>
      <c r="O333" s="117"/>
    </row>
    <row r="334" spans="3:15" ht="23.25" x14ac:dyDescent="0.25">
      <c r="C334" s="81"/>
      <c r="D334" s="82" t="s">
        <v>452</v>
      </c>
      <c r="E334" s="304" t="s">
        <v>811</v>
      </c>
      <c r="F334" s="305"/>
      <c r="G334" s="305"/>
      <c r="H334" s="305"/>
      <c r="I334" s="305"/>
      <c r="J334" s="305"/>
      <c r="K334" s="306"/>
      <c r="L334" s="235"/>
      <c r="M334" s="236"/>
      <c r="N334" s="78">
        <v>18</v>
      </c>
      <c r="O334" s="117"/>
    </row>
    <row r="335" spans="3:15" ht="23.25" x14ac:dyDescent="0.25">
      <c r="C335" s="81"/>
      <c r="D335" s="82" t="s">
        <v>453</v>
      </c>
      <c r="E335" s="297" t="s">
        <v>812</v>
      </c>
      <c r="F335" s="298"/>
      <c r="G335" s="298"/>
      <c r="H335" s="298"/>
      <c r="I335" s="298"/>
      <c r="J335" s="298"/>
      <c r="K335" s="299"/>
      <c r="L335" s="239"/>
      <c r="M335" s="240"/>
      <c r="N335" s="78">
        <v>18</v>
      </c>
      <c r="O335" s="117"/>
    </row>
    <row r="336" spans="3:15" ht="16.5" customHeight="1" x14ac:dyDescent="0.25">
      <c r="C336" s="300" t="s">
        <v>1116</v>
      </c>
      <c r="D336" s="301"/>
      <c r="E336" s="320" t="s">
        <v>813</v>
      </c>
      <c r="F336" s="321"/>
      <c r="G336" s="321"/>
      <c r="H336" s="321"/>
      <c r="I336" s="321"/>
      <c r="J336" s="321"/>
      <c r="K336" s="321"/>
      <c r="L336" s="237"/>
      <c r="M336" s="238"/>
      <c r="N336" s="84">
        <v>306</v>
      </c>
      <c r="O336" s="117"/>
    </row>
    <row r="337" spans="3:15" ht="36.75" customHeight="1" x14ac:dyDescent="0.25">
      <c r="C337" s="81"/>
      <c r="D337" s="82" t="s">
        <v>452</v>
      </c>
      <c r="E337" s="304" t="s">
        <v>814</v>
      </c>
      <c r="F337" s="305"/>
      <c r="G337" s="305"/>
      <c r="H337" s="305"/>
      <c r="I337" s="305"/>
      <c r="J337" s="305"/>
      <c r="K337" s="306"/>
      <c r="L337" s="235"/>
      <c r="M337" s="236"/>
      <c r="N337" s="78">
        <v>18</v>
      </c>
      <c r="O337" s="117"/>
    </row>
    <row r="338" spans="3:15" ht="15.75" x14ac:dyDescent="0.25">
      <c r="C338" s="81"/>
      <c r="D338" s="82" t="s">
        <v>453</v>
      </c>
      <c r="E338" s="294" t="s">
        <v>815</v>
      </c>
      <c r="F338" s="295"/>
      <c r="G338" s="295"/>
      <c r="H338" s="295"/>
      <c r="I338" s="295"/>
      <c r="J338" s="295"/>
      <c r="K338" s="296"/>
      <c r="L338" s="165"/>
      <c r="M338" s="166"/>
      <c r="N338" s="84">
        <v>308</v>
      </c>
      <c r="O338" s="117"/>
    </row>
    <row r="339" spans="3:15" ht="15.75" x14ac:dyDescent="0.25">
      <c r="C339" s="81"/>
      <c r="D339" s="82" t="s">
        <v>454</v>
      </c>
      <c r="E339" s="297" t="s">
        <v>816</v>
      </c>
      <c r="F339" s="298"/>
      <c r="G339" s="298"/>
      <c r="H339" s="298"/>
      <c r="I339" s="298"/>
      <c r="J339" s="298"/>
      <c r="K339" s="299"/>
      <c r="L339" s="239"/>
      <c r="M339" s="240"/>
      <c r="N339" s="84">
        <v>309</v>
      </c>
      <c r="O339" s="117"/>
    </row>
    <row r="340" spans="3:15" ht="16.5" customHeight="1" x14ac:dyDescent="0.25">
      <c r="C340" s="300" t="s">
        <v>1117</v>
      </c>
      <c r="D340" s="301"/>
      <c r="E340" s="320" t="s">
        <v>817</v>
      </c>
      <c r="F340" s="321"/>
      <c r="G340" s="321"/>
      <c r="H340" s="321"/>
      <c r="I340" s="321"/>
      <c r="J340" s="321"/>
      <c r="K340" s="321"/>
      <c r="L340" s="237"/>
      <c r="M340" s="238"/>
      <c r="N340" s="84">
        <v>310</v>
      </c>
      <c r="O340" s="117"/>
    </row>
    <row r="341" spans="3:15" ht="23.25" x14ac:dyDescent="0.25">
      <c r="C341" s="81"/>
      <c r="D341" s="82" t="s">
        <v>452</v>
      </c>
      <c r="E341" s="322" t="s">
        <v>818</v>
      </c>
      <c r="F341" s="323"/>
      <c r="G341" s="323"/>
      <c r="H341" s="323"/>
      <c r="I341" s="323"/>
      <c r="J341" s="323"/>
      <c r="K341" s="324"/>
      <c r="L341" s="241"/>
      <c r="M341" s="242"/>
      <c r="N341" s="78">
        <v>18</v>
      </c>
      <c r="O341" s="117"/>
    </row>
    <row r="342" spans="3:15" ht="16.5" customHeight="1" x14ac:dyDescent="0.25">
      <c r="C342" s="300" t="s">
        <v>1118</v>
      </c>
      <c r="D342" s="301"/>
      <c r="E342" s="320" t="s">
        <v>819</v>
      </c>
      <c r="F342" s="321"/>
      <c r="G342" s="321"/>
      <c r="H342" s="321"/>
      <c r="I342" s="321"/>
      <c r="J342" s="321"/>
      <c r="K342" s="321"/>
      <c r="L342" s="237"/>
      <c r="M342" s="238"/>
      <c r="N342" s="84">
        <v>312</v>
      </c>
      <c r="O342" s="117"/>
    </row>
    <row r="343" spans="3:15" ht="15.75" x14ac:dyDescent="0.25">
      <c r="C343" s="81"/>
      <c r="D343" s="82" t="s">
        <v>452</v>
      </c>
      <c r="E343" s="322" t="s">
        <v>820</v>
      </c>
      <c r="F343" s="323"/>
      <c r="G343" s="323"/>
      <c r="H343" s="323"/>
      <c r="I343" s="323"/>
      <c r="J343" s="323"/>
      <c r="K343" s="324"/>
      <c r="L343" s="241"/>
      <c r="M343" s="242"/>
      <c r="N343" s="84">
        <v>313</v>
      </c>
      <c r="O343" s="117"/>
    </row>
    <row r="344" spans="3:15" ht="16.5" customHeight="1" x14ac:dyDescent="0.25">
      <c r="C344" s="300" t="s">
        <v>1119</v>
      </c>
      <c r="D344" s="301"/>
      <c r="E344" s="335" t="s">
        <v>821</v>
      </c>
      <c r="F344" s="336"/>
      <c r="G344" s="336"/>
      <c r="H344" s="336"/>
      <c r="I344" s="336"/>
      <c r="J344" s="336"/>
      <c r="K344" s="336"/>
      <c r="L344" s="237"/>
      <c r="M344" s="238"/>
      <c r="N344" s="84">
        <v>314</v>
      </c>
      <c r="O344" s="117"/>
    </row>
    <row r="345" spans="3:15" ht="23.25" x14ac:dyDescent="0.25">
      <c r="C345" s="81"/>
      <c r="D345" s="82" t="s">
        <v>452</v>
      </c>
      <c r="E345" s="304" t="s">
        <v>822</v>
      </c>
      <c r="F345" s="305"/>
      <c r="G345" s="305"/>
      <c r="H345" s="305"/>
      <c r="I345" s="305"/>
      <c r="J345" s="305"/>
      <c r="K345" s="306"/>
      <c r="L345" s="235"/>
      <c r="M345" s="236"/>
      <c r="N345" s="78">
        <v>18</v>
      </c>
      <c r="O345" s="117"/>
    </row>
    <row r="346" spans="3:15" ht="23.25" x14ac:dyDescent="0.25">
      <c r="C346" s="81"/>
      <c r="D346" s="82" t="s">
        <v>453</v>
      </c>
      <c r="E346" s="294" t="s">
        <v>1678</v>
      </c>
      <c r="F346" s="295"/>
      <c r="G346" s="295"/>
      <c r="H346" s="295"/>
      <c r="I346" s="295"/>
      <c r="J346" s="295"/>
      <c r="K346" s="296"/>
      <c r="L346" s="165"/>
      <c r="M346" s="166"/>
      <c r="N346" s="78">
        <v>18</v>
      </c>
      <c r="O346" s="117"/>
    </row>
    <row r="347" spans="3:15" ht="23.25" x14ac:dyDescent="0.25">
      <c r="C347" s="81"/>
      <c r="D347" s="82" t="s">
        <v>454</v>
      </c>
      <c r="E347" s="297" t="s">
        <v>1679</v>
      </c>
      <c r="F347" s="298"/>
      <c r="G347" s="298"/>
      <c r="H347" s="298"/>
      <c r="I347" s="298"/>
      <c r="J347" s="298"/>
      <c r="K347" s="299"/>
      <c r="L347" s="239"/>
      <c r="M347" s="240"/>
      <c r="N347" s="78">
        <v>18</v>
      </c>
      <c r="O347" s="117"/>
    </row>
    <row r="348" spans="3:15" ht="16.5" customHeight="1" x14ac:dyDescent="0.25">
      <c r="C348" s="300" t="s">
        <v>1120</v>
      </c>
      <c r="D348" s="301"/>
      <c r="E348" s="337" t="s">
        <v>823</v>
      </c>
      <c r="F348" s="338"/>
      <c r="G348" s="338"/>
      <c r="H348" s="338"/>
      <c r="I348" s="338"/>
      <c r="J348" s="338"/>
      <c r="K348" s="338"/>
      <c r="L348" s="237"/>
      <c r="M348" s="238"/>
      <c r="N348" s="84">
        <v>316</v>
      </c>
      <c r="O348" s="117"/>
    </row>
    <row r="349" spans="3:15" ht="46.5" x14ac:dyDescent="0.25">
      <c r="C349" s="81"/>
      <c r="D349" s="82" t="s">
        <v>452</v>
      </c>
      <c r="E349" s="329" t="s">
        <v>824</v>
      </c>
      <c r="F349" s="330"/>
      <c r="G349" s="330"/>
      <c r="H349" s="330"/>
      <c r="I349" s="330"/>
      <c r="J349" s="330"/>
      <c r="K349" s="331"/>
      <c r="L349" s="235"/>
      <c r="M349" s="236"/>
      <c r="N349" s="85">
        <v>36</v>
      </c>
      <c r="O349" s="117"/>
    </row>
    <row r="350" spans="3:15" ht="40.5" customHeight="1" x14ac:dyDescent="0.25">
      <c r="C350" s="81"/>
      <c r="D350" s="82" t="s">
        <v>453</v>
      </c>
      <c r="E350" s="294" t="s">
        <v>1672</v>
      </c>
      <c r="F350" s="295"/>
      <c r="G350" s="295"/>
      <c r="H350" s="295"/>
      <c r="I350" s="295"/>
      <c r="J350" s="295"/>
      <c r="K350" s="296"/>
      <c r="L350" s="165"/>
      <c r="M350" s="166"/>
      <c r="N350" s="78">
        <v>18</v>
      </c>
      <c r="O350" s="117"/>
    </row>
    <row r="351" spans="3:15" ht="36.75" customHeight="1" x14ac:dyDescent="0.25">
      <c r="C351" s="81"/>
      <c r="D351" s="82" t="s">
        <v>454</v>
      </c>
      <c r="E351" s="294" t="s">
        <v>1673</v>
      </c>
      <c r="F351" s="295"/>
      <c r="G351" s="295"/>
      <c r="H351" s="295"/>
      <c r="I351" s="295"/>
      <c r="J351" s="295"/>
      <c r="K351" s="296"/>
      <c r="L351" s="165"/>
      <c r="M351" s="166"/>
      <c r="N351" s="78">
        <v>18</v>
      </c>
      <c r="O351" s="117"/>
    </row>
    <row r="352" spans="3:15" ht="23.25" x14ac:dyDescent="0.25">
      <c r="C352" s="81"/>
      <c r="D352" s="82" t="s">
        <v>455</v>
      </c>
      <c r="E352" s="294" t="s">
        <v>825</v>
      </c>
      <c r="F352" s="295"/>
      <c r="G352" s="295"/>
      <c r="H352" s="295"/>
      <c r="I352" s="295"/>
      <c r="J352" s="295"/>
      <c r="K352" s="296"/>
      <c r="L352" s="165"/>
      <c r="M352" s="166"/>
      <c r="N352" s="78">
        <v>18</v>
      </c>
      <c r="O352" s="117"/>
    </row>
    <row r="353" spans="3:15" ht="15.75" x14ac:dyDescent="0.25">
      <c r="C353" s="81"/>
      <c r="D353" s="82" t="s">
        <v>456</v>
      </c>
      <c r="E353" s="297" t="s">
        <v>1674</v>
      </c>
      <c r="F353" s="298"/>
      <c r="G353" s="298"/>
      <c r="H353" s="298"/>
      <c r="I353" s="298"/>
      <c r="J353" s="298"/>
      <c r="K353" s="299"/>
      <c r="L353" s="239"/>
      <c r="M353" s="240"/>
      <c r="N353" s="84">
        <v>321</v>
      </c>
      <c r="O353" s="226" t="s">
        <v>1675</v>
      </c>
    </row>
    <row r="354" spans="3:15" ht="16.5" customHeight="1" x14ac:dyDescent="0.25">
      <c r="C354" s="300" t="s">
        <v>1121</v>
      </c>
      <c r="D354" s="301"/>
      <c r="E354" s="327" t="s">
        <v>826</v>
      </c>
      <c r="F354" s="328"/>
      <c r="G354" s="328"/>
      <c r="H354" s="328"/>
      <c r="I354" s="328"/>
      <c r="J354" s="328"/>
      <c r="K354" s="328"/>
      <c r="L354" s="237"/>
      <c r="M354" s="238"/>
      <c r="N354" s="84">
        <v>322</v>
      </c>
      <c r="O354" s="117"/>
    </row>
    <row r="355" spans="3:15" ht="23.25" x14ac:dyDescent="0.25">
      <c r="C355" s="81"/>
      <c r="D355" s="82" t="s">
        <v>452</v>
      </c>
      <c r="E355" s="304" t="s">
        <v>827</v>
      </c>
      <c r="F355" s="305"/>
      <c r="G355" s="305"/>
      <c r="H355" s="305"/>
      <c r="I355" s="305"/>
      <c r="J355" s="305"/>
      <c r="K355" s="306"/>
      <c r="L355" s="235"/>
      <c r="M355" s="236"/>
      <c r="N355" s="78">
        <v>18</v>
      </c>
      <c r="O355" s="117"/>
    </row>
    <row r="356" spans="3:15" ht="23.25" x14ac:dyDescent="0.25">
      <c r="C356" s="81"/>
      <c r="D356" s="82" t="s">
        <v>453</v>
      </c>
      <c r="E356" s="297" t="s">
        <v>828</v>
      </c>
      <c r="F356" s="298"/>
      <c r="G356" s="298"/>
      <c r="H356" s="298"/>
      <c r="I356" s="298"/>
      <c r="J356" s="298"/>
      <c r="K356" s="299"/>
      <c r="L356" s="239"/>
      <c r="M356" s="240"/>
      <c r="N356" s="78">
        <v>18</v>
      </c>
      <c r="O356" s="117"/>
    </row>
    <row r="357" spans="3:15" ht="16.5" customHeight="1" x14ac:dyDescent="0.25">
      <c r="C357" s="300" t="s">
        <v>1122</v>
      </c>
      <c r="D357" s="301"/>
      <c r="E357" s="320" t="s">
        <v>829</v>
      </c>
      <c r="F357" s="321"/>
      <c r="G357" s="321"/>
      <c r="H357" s="321"/>
      <c r="I357" s="321"/>
      <c r="J357" s="321"/>
      <c r="K357" s="321"/>
      <c r="L357" s="237"/>
      <c r="M357" s="238"/>
      <c r="N357" s="84">
        <v>325</v>
      </c>
      <c r="O357" s="117"/>
    </row>
    <row r="358" spans="3:15" ht="46.5" x14ac:dyDescent="0.25">
      <c r="C358" s="81"/>
      <c r="D358" s="82" t="s">
        <v>452</v>
      </c>
      <c r="E358" s="329" t="s">
        <v>830</v>
      </c>
      <c r="F358" s="330"/>
      <c r="G358" s="330"/>
      <c r="H358" s="330"/>
      <c r="I358" s="330"/>
      <c r="J358" s="330"/>
      <c r="K358" s="331"/>
      <c r="L358" s="235"/>
      <c r="M358" s="236"/>
      <c r="N358" s="85">
        <v>18</v>
      </c>
      <c r="O358" s="117"/>
    </row>
    <row r="359" spans="3:15" ht="46.5" x14ac:dyDescent="0.25">
      <c r="C359" s="81"/>
      <c r="D359" s="82" t="s">
        <v>453</v>
      </c>
      <c r="E359" s="332" t="s">
        <v>831</v>
      </c>
      <c r="F359" s="333"/>
      <c r="G359" s="333"/>
      <c r="H359" s="333"/>
      <c r="I359" s="333"/>
      <c r="J359" s="333"/>
      <c r="K359" s="334"/>
      <c r="L359" s="165"/>
      <c r="M359" s="166"/>
      <c r="N359" s="85">
        <v>18</v>
      </c>
      <c r="O359" s="117"/>
    </row>
    <row r="360" spans="3:15" ht="46.5" x14ac:dyDescent="0.25">
      <c r="C360" s="81"/>
      <c r="D360" s="82" t="s">
        <v>454</v>
      </c>
      <c r="E360" s="294" t="s">
        <v>832</v>
      </c>
      <c r="F360" s="295"/>
      <c r="G360" s="295"/>
      <c r="H360" s="295"/>
      <c r="I360" s="295"/>
      <c r="J360" s="295"/>
      <c r="K360" s="296"/>
      <c r="L360" s="165"/>
      <c r="M360" s="166"/>
      <c r="N360" s="85">
        <v>328</v>
      </c>
      <c r="O360" s="117"/>
    </row>
    <row r="361" spans="3:15" ht="15.75" x14ac:dyDescent="0.25">
      <c r="C361" s="315" t="s">
        <v>833</v>
      </c>
      <c r="D361" s="316"/>
      <c r="E361" s="317" t="s">
        <v>834</v>
      </c>
      <c r="F361" s="318"/>
      <c r="G361" s="318"/>
      <c r="H361" s="318"/>
      <c r="I361" s="318"/>
      <c r="J361" s="318"/>
      <c r="K361" s="319"/>
      <c r="L361" s="244"/>
      <c r="M361" s="245"/>
      <c r="N361" s="84">
        <v>329</v>
      </c>
      <c r="O361" s="117"/>
    </row>
    <row r="362" spans="3:15" ht="15" customHeight="1" x14ac:dyDescent="0.25">
      <c r="C362" s="300" t="s">
        <v>1123</v>
      </c>
      <c r="D362" s="301"/>
      <c r="E362" s="320" t="s">
        <v>835</v>
      </c>
      <c r="F362" s="321"/>
      <c r="G362" s="321"/>
      <c r="H362" s="321"/>
      <c r="I362" s="321"/>
      <c r="J362" s="321"/>
      <c r="K362" s="321"/>
      <c r="L362" s="237"/>
      <c r="M362" s="238"/>
      <c r="N362" s="84">
        <v>330</v>
      </c>
      <c r="O362" s="117"/>
    </row>
    <row r="363" spans="3:15" ht="61.5" x14ac:dyDescent="0.25">
      <c r="C363" s="81"/>
      <c r="D363" s="82" t="s">
        <v>452</v>
      </c>
      <c r="E363" s="304" t="s">
        <v>836</v>
      </c>
      <c r="F363" s="305"/>
      <c r="G363" s="305"/>
      <c r="H363" s="305"/>
      <c r="I363" s="305"/>
      <c r="J363" s="305"/>
      <c r="K363" s="306"/>
      <c r="L363" s="235"/>
      <c r="M363" s="236"/>
      <c r="N363" s="86">
        <v>18</v>
      </c>
      <c r="O363" s="117"/>
    </row>
    <row r="364" spans="3:15" ht="23.25" x14ac:dyDescent="0.25">
      <c r="C364" s="81"/>
      <c r="D364" s="82" t="s">
        <v>453</v>
      </c>
      <c r="E364" s="297" t="s">
        <v>837</v>
      </c>
      <c r="F364" s="298"/>
      <c r="G364" s="298"/>
      <c r="H364" s="298"/>
      <c r="I364" s="298"/>
      <c r="J364" s="298"/>
      <c r="K364" s="299"/>
      <c r="L364" s="239"/>
      <c r="M364" s="240"/>
      <c r="N364" s="78">
        <v>18</v>
      </c>
      <c r="O364" s="117"/>
    </row>
    <row r="365" spans="3:15" ht="15" customHeight="1" x14ac:dyDescent="0.25">
      <c r="C365" s="300" t="s">
        <v>1124</v>
      </c>
      <c r="D365" s="301"/>
      <c r="E365" s="320" t="s">
        <v>838</v>
      </c>
      <c r="F365" s="321"/>
      <c r="G365" s="321"/>
      <c r="H365" s="321"/>
      <c r="I365" s="321"/>
      <c r="J365" s="321"/>
      <c r="K365" s="321"/>
      <c r="L365" s="237"/>
      <c r="M365" s="238"/>
      <c r="N365" s="84">
        <v>333</v>
      </c>
      <c r="O365" s="117"/>
    </row>
    <row r="366" spans="3:15" ht="15.75" x14ac:dyDescent="0.25">
      <c r="C366" s="81"/>
      <c r="D366" s="82" t="s">
        <v>452</v>
      </c>
      <c r="E366" s="304" t="s">
        <v>839</v>
      </c>
      <c r="F366" s="305"/>
      <c r="G366" s="305"/>
      <c r="H366" s="305"/>
      <c r="I366" s="305"/>
      <c r="J366" s="305"/>
      <c r="K366" s="306"/>
      <c r="L366" s="235"/>
      <c r="M366" s="236"/>
      <c r="N366" s="84">
        <v>334</v>
      </c>
      <c r="O366" s="117"/>
    </row>
    <row r="367" spans="3:15" ht="23.25" x14ac:dyDescent="0.25">
      <c r="C367" s="81"/>
      <c r="D367" s="82" t="s">
        <v>453</v>
      </c>
      <c r="E367" s="294" t="s">
        <v>840</v>
      </c>
      <c r="F367" s="295"/>
      <c r="G367" s="295"/>
      <c r="H367" s="295"/>
      <c r="I367" s="295"/>
      <c r="J367" s="295"/>
      <c r="K367" s="296"/>
      <c r="L367" s="165"/>
      <c r="M367" s="166"/>
      <c r="N367" s="78">
        <v>335</v>
      </c>
      <c r="O367" s="117"/>
    </row>
    <row r="368" spans="3:15" ht="23.25" x14ac:dyDescent="0.25">
      <c r="C368" s="81"/>
      <c r="D368" s="82" t="s">
        <v>454</v>
      </c>
      <c r="E368" s="297" t="s">
        <v>841</v>
      </c>
      <c r="F368" s="298"/>
      <c r="G368" s="298"/>
      <c r="H368" s="298"/>
      <c r="I368" s="298"/>
      <c r="J368" s="298"/>
      <c r="K368" s="299"/>
      <c r="L368" s="239"/>
      <c r="M368" s="240"/>
      <c r="N368" s="78">
        <v>336</v>
      </c>
      <c r="O368" s="117"/>
    </row>
    <row r="369" spans="3:15" ht="15" customHeight="1" x14ac:dyDescent="0.25">
      <c r="C369" s="300" t="s">
        <v>1125</v>
      </c>
      <c r="D369" s="301"/>
      <c r="E369" s="327" t="s">
        <v>842</v>
      </c>
      <c r="F369" s="328"/>
      <c r="G369" s="328"/>
      <c r="H369" s="328"/>
      <c r="I369" s="328"/>
      <c r="J369" s="328"/>
      <c r="K369" s="328"/>
      <c r="L369" s="237"/>
      <c r="M369" s="238"/>
      <c r="N369" s="84">
        <v>337</v>
      </c>
      <c r="O369" s="117"/>
    </row>
    <row r="370" spans="3:15" ht="23.25" x14ac:dyDescent="0.25">
      <c r="C370" s="81"/>
      <c r="D370" s="82" t="s">
        <v>452</v>
      </c>
      <c r="E370" s="304" t="s">
        <v>843</v>
      </c>
      <c r="F370" s="305"/>
      <c r="G370" s="305"/>
      <c r="H370" s="305"/>
      <c r="I370" s="305"/>
      <c r="J370" s="305"/>
      <c r="K370" s="306"/>
      <c r="L370" s="235"/>
      <c r="M370" s="236"/>
      <c r="N370" s="78">
        <v>18</v>
      </c>
      <c r="O370" s="117"/>
    </row>
    <row r="371" spans="3:15" ht="23.25" x14ac:dyDescent="0.25">
      <c r="C371" s="81"/>
      <c r="D371" s="82" t="s">
        <v>453</v>
      </c>
      <c r="E371" s="297" t="s">
        <v>844</v>
      </c>
      <c r="F371" s="298"/>
      <c r="G371" s="298"/>
      <c r="H371" s="298"/>
      <c r="I371" s="298"/>
      <c r="J371" s="298"/>
      <c r="K371" s="299"/>
      <c r="L371" s="239"/>
      <c r="M371" s="240"/>
      <c r="N371" s="78">
        <v>18</v>
      </c>
      <c r="O371" s="117"/>
    </row>
    <row r="372" spans="3:15" ht="15" customHeight="1" x14ac:dyDescent="0.25">
      <c r="C372" s="300" t="s">
        <v>1126</v>
      </c>
      <c r="D372" s="301"/>
      <c r="E372" s="320" t="s">
        <v>845</v>
      </c>
      <c r="F372" s="321"/>
      <c r="G372" s="321"/>
      <c r="H372" s="321"/>
      <c r="I372" s="321"/>
      <c r="J372" s="321"/>
      <c r="K372" s="321"/>
      <c r="L372" s="237"/>
      <c r="M372" s="238"/>
      <c r="N372" s="84">
        <v>340</v>
      </c>
      <c r="O372" s="117"/>
    </row>
    <row r="373" spans="3:15" ht="23.25" x14ac:dyDescent="0.25">
      <c r="C373" s="81"/>
      <c r="D373" s="82" t="s">
        <v>452</v>
      </c>
      <c r="E373" s="322" t="s">
        <v>846</v>
      </c>
      <c r="F373" s="323"/>
      <c r="G373" s="323"/>
      <c r="H373" s="323"/>
      <c r="I373" s="323"/>
      <c r="J373" s="323"/>
      <c r="K373" s="324"/>
      <c r="L373" s="241"/>
      <c r="M373" s="242"/>
      <c r="N373" s="78">
        <v>18</v>
      </c>
      <c r="O373" s="117"/>
    </row>
    <row r="374" spans="3:15" ht="15" customHeight="1" x14ac:dyDescent="0.25">
      <c r="C374" s="300" t="s">
        <v>1127</v>
      </c>
      <c r="D374" s="301"/>
      <c r="E374" s="327" t="s">
        <v>847</v>
      </c>
      <c r="F374" s="328"/>
      <c r="G374" s="328"/>
      <c r="H374" s="328"/>
      <c r="I374" s="328"/>
      <c r="J374" s="328"/>
      <c r="K374" s="328"/>
      <c r="L374" s="237"/>
      <c r="M374" s="238"/>
      <c r="N374" s="84">
        <v>342</v>
      </c>
      <c r="O374" s="117"/>
    </row>
    <row r="375" spans="3:15" ht="23.25" x14ac:dyDescent="0.25">
      <c r="C375" s="81"/>
      <c r="D375" s="82" t="s">
        <v>452</v>
      </c>
      <c r="E375" s="304" t="s">
        <v>848</v>
      </c>
      <c r="F375" s="305"/>
      <c r="G375" s="305"/>
      <c r="H375" s="305"/>
      <c r="I375" s="305"/>
      <c r="J375" s="305"/>
      <c r="K375" s="306"/>
      <c r="L375" s="235"/>
      <c r="M375" s="236"/>
      <c r="N375" s="78">
        <v>18</v>
      </c>
      <c r="O375" s="117"/>
    </row>
    <row r="376" spans="3:15" ht="23.25" x14ac:dyDescent="0.25">
      <c r="C376" s="81"/>
      <c r="D376" s="82" t="s">
        <v>453</v>
      </c>
      <c r="E376" s="294" t="s">
        <v>849</v>
      </c>
      <c r="F376" s="295"/>
      <c r="G376" s="295"/>
      <c r="H376" s="295"/>
      <c r="I376" s="295"/>
      <c r="J376" s="295"/>
      <c r="K376" s="296"/>
      <c r="L376" s="165"/>
      <c r="M376" s="166"/>
      <c r="N376" s="78">
        <v>18</v>
      </c>
      <c r="O376" s="117"/>
    </row>
    <row r="377" spans="3:15" ht="15.75" x14ac:dyDescent="0.25">
      <c r="C377" s="81"/>
      <c r="D377" s="82" t="s">
        <v>454</v>
      </c>
      <c r="E377" s="294" t="s">
        <v>850</v>
      </c>
      <c r="F377" s="295"/>
      <c r="G377" s="295"/>
      <c r="H377" s="295"/>
      <c r="I377" s="295"/>
      <c r="J377" s="295"/>
      <c r="K377" s="296"/>
      <c r="L377" s="165"/>
      <c r="M377" s="166"/>
      <c r="N377" s="84">
        <v>345</v>
      </c>
      <c r="O377" s="117"/>
    </row>
    <row r="378" spans="3:15" ht="23.25" x14ac:dyDescent="0.25">
      <c r="C378" s="81"/>
      <c r="D378" s="82" t="s">
        <v>455</v>
      </c>
      <c r="E378" s="294" t="s">
        <v>851</v>
      </c>
      <c r="F378" s="295"/>
      <c r="G378" s="295"/>
      <c r="H378" s="295"/>
      <c r="I378" s="295"/>
      <c r="J378" s="295"/>
      <c r="K378" s="296"/>
      <c r="L378" s="165"/>
      <c r="M378" s="166"/>
      <c r="N378" s="78">
        <v>18</v>
      </c>
      <c r="O378" s="117"/>
    </row>
    <row r="379" spans="3:15" ht="15.75" x14ac:dyDescent="0.25">
      <c r="C379" s="315" t="s">
        <v>466</v>
      </c>
      <c r="D379" s="316"/>
      <c r="E379" s="317" t="s">
        <v>852</v>
      </c>
      <c r="F379" s="318"/>
      <c r="G379" s="318"/>
      <c r="H379" s="318"/>
      <c r="I379" s="318"/>
      <c r="J379" s="318"/>
      <c r="K379" s="319"/>
      <c r="L379" s="244"/>
      <c r="M379" s="245"/>
      <c r="N379" s="84">
        <v>347</v>
      </c>
      <c r="O379" s="117"/>
    </row>
    <row r="380" spans="3:15" ht="15" customHeight="1" x14ac:dyDescent="0.25">
      <c r="C380" s="300" t="s">
        <v>1128</v>
      </c>
      <c r="D380" s="301"/>
      <c r="E380" s="320" t="s">
        <v>853</v>
      </c>
      <c r="F380" s="321"/>
      <c r="G380" s="321"/>
      <c r="H380" s="321"/>
      <c r="I380" s="321"/>
      <c r="J380" s="321"/>
      <c r="K380" s="321"/>
      <c r="L380" s="237"/>
      <c r="M380" s="238"/>
      <c r="N380" s="84">
        <v>348</v>
      </c>
      <c r="O380" s="117"/>
    </row>
    <row r="381" spans="3:15" ht="36" x14ac:dyDescent="0.25">
      <c r="C381" s="81"/>
      <c r="D381" s="82" t="s">
        <v>452</v>
      </c>
      <c r="E381" s="304" t="s">
        <v>854</v>
      </c>
      <c r="F381" s="305"/>
      <c r="G381" s="305"/>
      <c r="H381" s="305"/>
      <c r="I381" s="305"/>
      <c r="J381" s="305"/>
      <c r="K381" s="306"/>
      <c r="L381" s="235"/>
      <c r="M381" s="236"/>
      <c r="N381" s="83">
        <v>349</v>
      </c>
      <c r="O381" s="117"/>
    </row>
    <row r="382" spans="3:15" ht="23.25" x14ac:dyDescent="0.25">
      <c r="C382" s="81"/>
      <c r="D382" s="82" t="s">
        <v>453</v>
      </c>
      <c r="E382" s="294" t="s">
        <v>855</v>
      </c>
      <c r="F382" s="295"/>
      <c r="G382" s="295"/>
      <c r="H382" s="295"/>
      <c r="I382" s="295"/>
      <c r="J382" s="295"/>
      <c r="K382" s="296"/>
      <c r="L382" s="165"/>
      <c r="M382" s="166"/>
      <c r="N382" s="78">
        <v>350</v>
      </c>
      <c r="O382" s="117"/>
    </row>
    <row r="383" spans="3:15" ht="15.75" x14ac:dyDescent="0.25">
      <c r="C383" s="81"/>
      <c r="D383" s="82" t="s">
        <v>454</v>
      </c>
      <c r="E383" s="294" t="s">
        <v>856</v>
      </c>
      <c r="F383" s="295"/>
      <c r="G383" s="295"/>
      <c r="H383" s="295"/>
      <c r="I383" s="295"/>
      <c r="J383" s="295"/>
      <c r="K383" s="296"/>
      <c r="L383" s="165"/>
      <c r="M383" s="166"/>
      <c r="N383" s="84">
        <v>351</v>
      </c>
      <c r="O383" s="117"/>
    </row>
    <row r="384" spans="3:15" ht="15.75" x14ac:dyDescent="0.25">
      <c r="C384" s="81"/>
      <c r="D384" s="82" t="s">
        <v>455</v>
      </c>
      <c r="E384" s="294" t="s">
        <v>857</v>
      </c>
      <c r="F384" s="295"/>
      <c r="G384" s="295"/>
      <c r="H384" s="295"/>
      <c r="I384" s="295"/>
      <c r="J384" s="295"/>
      <c r="K384" s="296"/>
      <c r="L384" s="165"/>
      <c r="M384" s="166"/>
      <c r="N384" s="84">
        <v>352</v>
      </c>
      <c r="O384" s="117"/>
    </row>
    <row r="385" spans="3:15" ht="21" x14ac:dyDescent="0.25">
      <c r="C385" s="81"/>
      <c r="D385" s="82" t="s">
        <v>456</v>
      </c>
      <c r="E385" s="297" t="s">
        <v>858</v>
      </c>
      <c r="F385" s="298"/>
      <c r="G385" s="298"/>
      <c r="H385" s="298"/>
      <c r="I385" s="298"/>
      <c r="J385" s="298"/>
      <c r="K385" s="299"/>
      <c r="L385" s="239"/>
      <c r="M385" s="240"/>
      <c r="N385" s="89">
        <v>353</v>
      </c>
      <c r="O385" s="117"/>
    </row>
    <row r="386" spans="3:15" ht="15" customHeight="1" x14ac:dyDescent="0.25">
      <c r="C386" s="300" t="s">
        <v>1129</v>
      </c>
      <c r="D386" s="301"/>
      <c r="E386" s="320" t="s">
        <v>859</v>
      </c>
      <c r="F386" s="321"/>
      <c r="G386" s="321"/>
      <c r="H386" s="321"/>
      <c r="I386" s="321"/>
      <c r="J386" s="321"/>
      <c r="K386" s="321"/>
      <c r="L386" s="237"/>
      <c r="M386" s="238"/>
      <c r="N386" s="84">
        <v>354</v>
      </c>
      <c r="O386" s="117"/>
    </row>
    <row r="387" spans="3:15" ht="23.25" x14ac:dyDescent="0.25">
      <c r="C387" s="81"/>
      <c r="D387" s="82" t="s">
        <v>452</v>
      </c>
      <c r="E387" s="304" t="s">
        <v>860</v>
      </c>
      <c r="F387" s="305"/>
      <c r="G387" s="305"/>
      <c r="H387" s="305"/>
      <c r="I387" s="305"/>
      <c r="J387" s="305"/>
      <c r="K387" s="306"/>
      <c r="L387" s="235"/>
      <c r="M387" s="236"/>
      <c r="N387" s="78">
        <v>355</v>
      </c>
      <c r="O387" s="117"/>
    </row>
    <row r="388" spans="3:15" ht="23.25" x14ac:dyDescent="0.25">
      <c r="C388" s="81"/>
      <c r="D388" s="82" t="s">
        <v>453</v>
      </c>
      <c r="E388" s="294" t="s">
        <v>861</v>
      </c>
      <c r="F388" s="295"/>
      <c r="G388" s="295"/>
      <c r="H388" s="295"/>
      <c r="I388" s="295"/>
      <c r="J388" s="295"/>
      <c r="K388" s="296"/>
      <c r="L388" s="165"/>
      <c r="M388" s="166"/>
      <c r="N388" s="78">
        <v>356</v>
      </c>
      <c r="O388" s="117"/>
    </row>
    <row r="389" spans="3:15" ht="21" x14ac:dyDescent="0.25">
      <c r="C389" s="81"/>
      <c r="D389" s="82" t="s">
        <v>454</v>
      </c>
      <c r="E389" s="294" t="s">
        <v>862</v>
      </c>
      <c r="F389" s="295"/>
      <c r="G389" s="295"/>
      <c r="H389" s="295"/>
      <c r="I389" s="295"/>
      <c r="J389" s="295"/>
      <c r="K389" s="296"/>
      <c r="L389" s="165"/>
      <c r="M389" s="166"/>
      <c r="N389" s="89">
        <v>357</v>
      </c>
      <c r="O389" s="117"/>
    </row>
    <row r="390" spans="3:15" ht="21" x14ac:dyDescent="0.25">
      <c r="C390" s="81"/>
      <c r="D390" s="82" t="s">
        <v>455</v>
      </c>
      <c r="E390" s="297" t="s">
        <v>863</v>
      </c>
      <c r="F390" s="298"/>
      <c r="G390" s="298"/>
      <c r="H390" s="298"/>
      <c r="I390" s="298"/>
      <c r="J390" s="298"/>
      <c r="K390" s="299"/>
      <c r="L390" s="239"/>
      <c r="M390" s="240"/>
      <c r="N390" s="89">
        <v>358</v>
      </c>
      <c r="O390" s="117"/>
    </row>
    <row r="391" spans="3:15" ht="15" customHeight="1" x14ac:dyDescent="0.25">
      <c r="C391" s="300" t="s">
        <v>1130</v>
      </c>
      <c r="D391" s="301"/>
      <c r="E391" s="320" t="s">
        <v>864</v>
      </c>
      <c r="F391" s="321"/>
      <c r="G391" s="321"/>
      <c r="H391" s="321"/>
      <c r="I391" s="321"/>
      <c r="J391" s="321"/>
      <c r="K391" s="321"/>
      <c r="L391" s="237"/>
      <c r="M391" s="238"/>
      <c r="N391" s="78">
        <v>359</v>
      </c>
      <c r="O391" s="117"/>
    </row>
    <row r="392" spans="3:15" ht="42" customHeight="1" x14ac:dyDescent="0.25">
      <c r="C392" s="81"/>
      <c r="D392" s="82" t="s">
        <v>452</v>
      </c>
      <c r="E392" s="322" t="s">
        <v>865</v>
      </c>
      <c r="F392" s="323"/>
      <c r="G392" s="323"/>
      <c r="H392" s="323"/>
      <c r="I392" s="323"/>
      <c r="J392" s="323"/>
      <c r="K392" s="324"/>
      <c r="L392" s="241"/>
      <c r="M392" s="242"/>
      <c r="N392" s="83">
        <v>349</v>
      </c>
      <c r="O392" s="117"/>
    </row>
    <row r="393" spans="3:15" ht="15" customHeight="1" x14ac:dyDescent="0.25">
      <c r="C393" s="300" t="s">
        <v>1131</v>
      </c>
      <c r="D393" s="301"/>
      <c r="E393" s="320" t="s">
        <v>866</v>
      </c>
      <c r="F393" s="321"/>
      <c r="G393" s="321"/>
      <c r="H393" s="321"/>
      <c r="I393" s="321"/>
      <c r="J393" s="321"/>
      <c r="K393" s="321"/>
      <c r="L393" s="237"/>
      <c r="M393" s="238"/>
      <c r="N393" s="78">
        <v>361</v>
      </c>
      <c r="O393" s="117"/>
    </row>
    <row r="394" spans="3:15" ht="36" x14ac:dyDescent="0.25">
      <c r="C394" s="81"/>
      <c r="D394" s="82" t="s">
        <v>452</v>
      </c>
      <c r="E394" s="322" t="s">
        <v>867</v>
      </c>
      <c r="F394" s="323"/>
      <c r="G394" s="323"/>
      <c r="H394" s="323"/>
      <c r="I394" s="323"/>
      <c r="J394" s="323"/>
      <c r="K394" s="324"/>
      <c r="L394" s="241"/>
      <c r="M394" s="242"/>
      <c r="N394" s="83">
        <v>349</v>
      </c>
      <c r="O394" s="117"/>
    </row>
    <row r="395" spans="3:15" ht="15" customHeight="1" x14ac:dyDescent="0.25">
      <c r="C395" s="300" t="s">
        <v>1132</v>
      </c>
      <c r="D395" s="301"/>
      <c r="E395" s="320" t="s">
        <v>868</v>
      </c>
      <c r="F395" s="321"/>
      <c r="G395" s="321"/>
      <c r="H395" s="321"/>
      <c r="I395" s="321"/>
      <c r="J395" s="321"/>
      <c r="K395" s="321"/>
      <c r="L395" s="237"/>
      <c r="M395" s="238"/>
      <c r="N395" s="78">
        <v>363</v>
      </c>
      <c r="O395" s="117"/>
    </row>
    <row r="396" spans="3:15" ht="46.5" x14ac:dyDescent="0.25">
      <c r="C396" s="81"/>
      <c r="D396" s="82" t="s">
        <v>452</v>
      </c>
      <c r="E396" s="322" t="s">
        <v>869</v>
      </c>
      <c r="F396" s="323"/>
      <c r="G396" s="323"/>
      <c r="H396" s="323"/>
      <c r="I396" s="323"/>
      <c r="J396" s="323"/>
      <c r="K396" s="324"/>
      <c r="L396" s="241"/>
      <c r="M396" s="242"/>
      <c r="N396" s="85">
        <v>349</v>
      </c>
      <c r="O396" s="117"/>
    </row>
    <row r="397" spans="3:15" ht="15" customHeight="1" x14ac:dyDescent="0.25">
      <c r="C397" s="300" t="s">
        <v>1133</v>
      </c>
      <c r="D397" s="301"/>
      <c r="E397" s="320" t="s">
        <v>870</v>
      </c>
      <c r="F397" s="321"/>
      <c r="G397" s="321"/>
      <c r="H397" s="321"/>
      <c r="I397" s="321"/>
      <c r="J397" s="321"/>
      <c r="K397" s="321"/>
      <c r="L397" s="237"/>
      <c r="M397" s="238"/>
      <c r="N397" s="78">
        <v>365</v>
      </c>
      <c r="O397" s="117"/>
    </row>
    <row r="398" spans="3:15" ht="92.25" x14ac:dyDescent="0.25">
      <c r="C398" s="81"/>
      <c r="D398" s="82" t="s">
        <v>452</v>
      </c>
      <c r="E398" s="304" t="s">
        <v>871</v>
      </c>
      <c r="F398" s="305"/>
      <c r="G398" s="305"/>
      <c r="H398" s="305"/>
      <c r="I398" s="305"/>
      <c r="J398" s="305"/>
      <c r="K398" s="306"/>
      <c r="L398" s="235"/>
      <c r="M398" s="236"/>
      <c r="N398" s="90">
        <v>349</v>
      </c>
      <c r="O398" s="117"/>
    </row>
    <row r="399" spans="3:15" ht="46.5" x14ac:dyDescent="0.25">
      <c r="C399" s="81"/>
      <c r="D399" s="82" t="s">
        <v>453</v>
      </c>
      <c r="E399" s="297" t="s">
        <v>872</v>
      </c>
      <c r="F399" s="298"/>
      <c r="G399" s="298"/>
      <c r="H399" s="298"/>
      <c r="I399" s="298"/>
      <c r="J399" s="298"/>
      <c r="K399" s="299"/>
      <c r="L399" s="239"/>
      <c r="M399" s="240"/>
      <c r="N399" s="85">
        <v>349</v>
      </c>
      <c r="O399" s="117"/>
    </row>
    <row r="400" spans="3:15" ht="15" customHeight="1" x14ac:dyDescent="0.25">
      <c r="C400" s="300" t="s">
        <v>1134</v>
      </c>
      <c r="D400" s="301"/>
      <c r="E400" s="325" t="s">
        <v>873</v>
      </c>
      <c r="F400" s="326"/>
      <c r="G400" s="326"/>
      <c r="H400" s="326"/>
      <c r="I400" s="326"/>
      <c r="J400" s="326"/>
      <c r="K400" s="326"/>
      <c r="L400" s="237"/>
      <c r="M400" s="238"/>
      <c r="N400" s="78">
        <v>368</v>
      </c>
      <c r="O400" s="117"/>
    </row>
    <row r="401" spans="3:15" ht="23.25" x14ac:dyDescent="0.25">
      <c r="C401" s="81"/>
      <c r="D401" s="82" t="s">
        <v>452</v>
      </c>
      <c r="E401" s="304" t="s">
        <v>874</v>
      </c>
      <c r="F401" s="305"/>
      <c r="G401" s="305"/>
      <c r="H401" s="305"/>
      <c r="I401" s="305"/>
      <c r="J401" s="305"/>
      <c r="K401" s="306"/>
      <c r="L401" s="235"/>
      <c r="M401" s="236"/>
      <c r="N401" s="78">
        <v>369</v>
      </c>
      <c r="O401" s="117"/>
    </row>
    <row r="402" spans="3:15" ht="23.25" x14ac:dyDescent="0.25">
      <c r="C402" s="81"/>
      <c r="D402" s="82" t="s">
        <v>453</v>
      </c>
      <c r="E402" s="297" t="s">
        <v>875</v>
      </c>
      <c r="F402" s="298"/>
      <c r="G402" s="298"/>
      <c r="H402" s="298"/>
      <c r="I402" s="298"/>
      <c r="J402" s="298"/>
      <c r="K402" s="299"/>
      <c r="L402" s="239"/>
      <c r="M402" s="240"/>
      <c r="N402" s="78">
        <v>370</v>
      </c>
      <c r="O402" s="117"/>
    </row>
    <row r="403" spans="3:15" ht="15" customHeight="1" x14ac:dyDescent="0.25">
      <c r="C403" s="300" t="s">
        <v>1135</v>
      </c>
      <c r="D403" s="301"/>
      <c r="E403" s="320" t="s">
        <v>876</v>
      </c>
      <c r="F403" s="321"/>
      <c r="G403" s="321"/>
      <c r="H403" s="321"/>
      <c r="I403" s="321"/>
      <c r="J403" s="321"/>
      <c r="K403" s="321"/>
      <c r="L403" s="237"/>
      <c r="M403" s="238"/>
      <c r="N403" s="78">
        <v>371</v>
      </c>
      <c r="O403" s="117"/>
    </row>
    <row r="404" spans="3:15" ht="23.25" x14ac:dyDescent="0.25">
      <c r="C404" s="81"/>
      <c r="D404" s="82" t="s">
        <v>452</v>
      </c>
      <c r="E404" s="304" t="s">
        <v>877</v>
      </c>
      <c r="F404" s="305"/>
      <c r="G404" s="305"/>
      <c r="H404" s="305"/>
      <c r="I404" s="305"/>
      <c r="J404" s="305"/>
      <c r="K404" s="306"/>
      <c r="L404" s="235"/>
      <c r="M404" s="236"/>
      <c r="N404" s="78">
        <v>372</v>
      </c>
      <c r="O404" s="117"/>
    </row>
    <row r="405" spans="3:15" ht="23.25" x14ac:dyDescent="0.25">
      <c r="C405" s="81"/>
      <c r="D405" s="82" t="s">
        <v>453</v>
      </c>
      <c r="E405" s="294" t="s">
        <v>878</v>
      </c>
      <c r="F405" s="295"/>
      <c r="G405" s="295"/>
      <c r="H405" s="295"/>
      <c r="I405" s="295"/>
      <c r="J405" s="295"/>
      <c r="K405" s="296"/>
      <c r="L405" s="165"/>
      <c r="M405" s="166"/>
      <c r="N405" s="78">
        <v>373</v>
      </c>
      <c r="O405" s="117"/>
    </row>
    <row r="406" spans="3:15" ht="15.75" x14ac:dyDescent="0.25">
      <c r="C406" s="315" t="s">
        <v>467</v>
      </c>
      <c r="D406" s="316"/>
      <c r="E406" s="317" t="s">
        <v>879</v>
      </c>
      <c r="F406" s="318"/>
      <c r="G406" s="318"/>
      <c r="H406" s="318"/>
      <c r="I406" s="318"/>
      <c r="J406" s="318"/>
      <c r="K406" s="319"/>
      <c r="L406" s="244"/>
      <c r="M406" s="245"/>
      <c r="N406" s="84">
        <v>374</v>
      </c>
      <c r="O406" s="117"/>
    </row>
    <row r="407" spans="3:15" ht="16.5" customHeight="1" x14ac:dyDescent="0.25">
      <c r="C407" s="300" t="s">
        <v>1136</v>
      </c>
      <c r="D407" s="301"/>
      <c r="E407" s="302" t="s">
        <v>880</v>
      </c>
      <c r="F407" s="303"/>
      <c r="G407" s="303"/>
      <c r="H407" s="303"/>
      <c r="I407" s="303"/>
      <c r="J407" s="303"/>
      <c r="K407" s="303"/>
      <c r="L407" s="237"/>
      <c r="M407" s="238"/>
      <c r="N407" s="84">
        <v>375</v>
      </c>
      <c r="O407" s="117"/>
    </row>
    <row r="408" spans="3:15" ht="24" customHeight="1" x14ac:dyDescent="0.25">
      <c r="C408" s="81"/>
      <c r="D408" s="82" t="s">
        <v>452</v>
      </c>
      <c r="E408" s="304" t="s">
        <v>881</v>
      </c>
      <c r="F408" s="305"/>
      <c r="G408" s="305"/>
      <c r="H408" s="305"/>
      <c r="I408" s="305"/>
      <c r="J408" s="305"/>
      <c r="K408" s="306"/>
      <c r="L408" s="235"/>
      <c r="M408" s="236"/>
      <c r="N408" s="78">
        <v>376</v>
      </c>
      <c r="O408" s="117"/>
    </row>
    <row r="409" spans="3:15" ht="21" x14ac:dyDescent="0.25">
      <c r="C409" s="81"/>
      <c r="D409" s="82" t="s">
        <v>453</v>
      </c>
      <c r="E409" s="294" t="s">
        <v>882</v>
      </c>
      <c r="F409" s="295"/>
      <c r="G409" s="295"/>
      <c r="H409" s="295"/>
      <c r="I409" s="295"/>
      <c r="J409" s="295"/>
      <c r="K409" s="296"/>
      <c r="L409" s="165"/>
      <c r="M409" s="166"/>
      <c r="N409" s="89">
        <v>377</v>
      </c>
      <c r="O409" s="117"/>
    </row>
    <row r="410" spans="3:15" ht="22.9" customHeight="1" x14ac:dyDescent="0.25">
      <c r="C410" s="81"/>
      <c r="D410" s="82" t="s">
        <v>454</v>
      </c>
      <c r="E410" s="297" t="s">
        <v>883</v>
      </c>
      <c r="F410" s="298"/>
      <c r="G410" s="298"/>
      <c r="H410" s="298"/>
      <c r="I410" s="298"/>
      <c r="J410" s="298"/>
      <c r="K410" s="299"/>
      <c r="L410" s="239"/>
      <c r="M410" s="240"/>
      <c r="N410" s="78">
        <v>378</v>
      </c>
      <c r="O410" s="117"/>
    </row>
    <row r="411" spans="3:15" ht="16.5" customHeight="1" x14ac:dyDescent="0.25">
      <c r="C411" s="300" t="s">
        <v>1137</v>
      </c>
      <c r="D411" s="301"/>
      <c r="E411" s="302" t="s">
        <v>884</v>
      </c>
      <c r="F411" s="303"/>
      <c r="G411" s="303"/>
      <c r="H411" s="303"/>
      <c r="I411" s="303"/>
      <c r="J411" s="303"/>
      <c r="K411" s="303"/>
      <c r="L411" s="237"/>
      <c r="M411" s="238"/>
      <c r="N411" s="84">
        <v>379</v>
      </c>
      <c r="O411" s="117"/>
    </row>
    <row r="412" spans="3:15" ht="23.25" x14ac:dyDescent="0.25">
      <c r="C412" s="81"/>
      <c r="D412" s="82" t="s">
        <v>452</v>
      </c>
      <c r="E412" s="304" t="s">
        <v>885</v>
      </c>
      <c r="F412" s="305"/>
      <c r="G412" s="305"/>
      <c r="H412" s="305"/>
      <c r="I412" s="305"/>
      <c r="J412" s="305"/>
      <c r="K412" s="306"/>
      <c r="L412" s="235"/>
      <c r="M412" s="236"/>
      <c r="N412" s="78">
        <v>380</v>
      </c>
      <c r="O412" s="117"/>
    </row>
    <row r="413" spans="3:15" ht="23.25" x14ac:dyDescent="0.25">
      <c r="C413" s="81"/>
      <c r="D413" s="82" t="s">
        <v>453</v>
      </c>
      <c r="E413" s="294" t="s">
        <v>886</v>
      </c>
      <c r="F413" s="295"/>
      <c r="G413" s="295"/>
      <c r="H413" s="295"/>
      <c r="I413" s="295"/>
      <c r="J413" s="295"/>
      <c r="K413" s="296"/>
      <c r="L413" s="165"/>
      <c r="M413" s="166"/>
      <c r="N413" s="78">
        <v>381</v>
      </c>
      <c r="O413" s="117"/>
    </row>
    <row r="414" spans="3:15" ht="18.75" x14ac:dyDescent="0.25">
      <c r="C414" s="81"/>
      <c r="D414" s="82" t="s">
        <v>454</v>
      </c>
      <c r="E414" s="294" t="s">
        <v>887</v>
      </c>
      <c r="F414" s="295"/>
      <c r="G414" s="295"/>
      <c r="H414" s="295"/>
      <c r="I414" s="295"/>
      <c r="J414" s="295"/>
      <c r="K414" s="296"/>
      <c r="L414" s="165"/>
      <c r="M414" s="166"/>
      <c r="N414" s="91">
        <v>382</v>
      </c>
      <c r="O414" s="117"/>
    </row>
    <row r="415" spans="3:15" ht="18.75" x14ac:dyDescent="0.25">
      <c r="C415" s="81"/>
      <c r="D415" s="82" t="s">
        <v>455</v>
      </c>
      <c r="E415" s="294" t="s">
        <v>888</v>
      </c>
      <c r="F415" s="295"/>
      <c r="G415" s="295"/>
      <c r="H415" s="295"/>
      <c r="I415" s="295"/>
      <c r="J415" s="295"/>
      <c r="K415" s="296"/>
      <c r="L415" s="165"/>
      <c r="M415" s="166"/>
      <c r="N415" s="91">
        <v>383</v>
      </c>
      <c r="O415" s="117"/>
    </row>
    <row r="416" spans="3:15" ht="18.75" x14ac:dyDescent="0.25">
      <c r="C416" s="81"/>
      <c r="D416" s="82" t="s">
        <v>456</v>
      </c>
      <c r="E416" s="294" t="s">
        <v>889</v>
      </c>
      <c r="F416" s="295"/>
      <c r="G416" s="295"/>
      <c r="H416" s="295"/>
      <c r="I416" s="295"/>
      <c r="J416" s="295"/>
      <c r="K416" s="296"/>
      <c r="L416" s="165"/>
      <c r="M416" s="166"/>
      <c r="N416" s="91">
        <v>384</v>
      </c>
      <c r="O416" s="117"/>
    </row>
    <row r="417" spans="3:15" ht="18.75" x14ac:dyDescent="0.25">
      <c r="C417" s="81"/>
      <c r="D417" s="82" t="s">
        <v>457</v>
      </c>
      <c r="E417" s="294" t="s">
        <v>890</v>
      </c>
      <c r="F417" s="295"/>
      <c r="G417" s="295"/>
      <c r="H417" s="295"/>
      <c r="I417" s="295"/>
      <c r="J417" s="295"/>
      <c r="K417" s="296"/>
      <c r="L417" s="165"/>
      <c r="M417" s="166"/>
      <c r="N417" s="91">
        <v>385</v>
      </c>
      <c r="O417" s="117"/>
    </row>
    <row r="418" spans="3:15" ht="18.75" x14ac:dyDescent="0.25">
      <c r="C418" s="81"/>
      <c r="D418" s="82" t="s">
        <v>472</v>
      </c>
      <c r="E418" s="294" t="s">
        <v>891</v>
      </c>
      <c r="F418" s="295"/>
      <c r="G418" s="295"/>
      <c r="H418" s="295"/>
      <c r="I418" s="295"/>
      <c r="J418" s="295"/>
      <c r="K418" s="296"/>
      <c r="L418" s="165"/>
      <c r="M418" s="166"/>
      <c r="N418" s="91">
        <v>386</v>
      </c>
      <c r="O418" s="117"/>
    </row>
    <row r="419" spans="3:15" ht="18.75" x14ac:dyDescent="0.25">
      <c r="C419" s="81"/>
      <c r="D419" s="82" t="s">
        <v>519</v>
      </c>
      <c r="E419" s="294" t="s">
        <v>892</v>
      </c>
      <c r="F419" s="295"/>
      <c r="G419" s="295"/>
      <c r="H419" s="295"/>
      <c r="I419" s="295"/>
      <c r="J419" s="295"/>
      <c r="K419" s="296"/>
      <c r="L419" s="165"/>
      <c r="M419" s="166"/>
      <c r="N419" s="91">
        <v>387</v>
      </c>
      <c r="O419" s="117"/>
    </row>
    <row r="420" spans="3:15" ht="18.75" x14ac:dyDescent="0.25">
      <c r="C420" s="81"/>
      <c r="D420" s="82" t="s">
        <v>747</v>
      </c>
      <c r="E420" s="297" t="s">
        <v>893</v>
      </c>
      <c r="F420" s="298"/>
      <c r="G420" s="298"/>
      <c r="H420" s="298"/>
      <c r="I420" s="298"/>
      <c r="J420" s="298"/>
      <c r="K420" s="299"/>
      <c r="L420" s="239"/>
      <c r="M420" s="240"/>
      <c r="N420" s="91">
        <v>388</v>
      </c>
      <c r="O420" s="117"/>
    </row>
    <row r="421" spans="3:15" ht="16.5" customHeight="1" x14ac:dyDescent="0.25">
      <c r="C421" s="300" t="s">
        <v>1138</v>
      </c>
      <c r="D421" s="301"/>
      <c r="E421" s="302" t="s">
        <v>894</v>
      </c>
      <c r="F421" s="303"/>
      <c r="G421" s="303"/>
      <c r="H421" s="303"/>
      <c r="I421" s="303"/>
      <c r="J421" s="303"/>
      <c r="K421" s="303"/>
      <c r="L421" s="237"/>
      <c r="M421" s="238"/>
      <c r="N421" s="84">
        <v>389</v>
      </c>
      <c r="O421" s="117"/>
    </row>
    <row r="422" spans="3:15" ht="23.25" x14ac:dyDescent="0.25">
      <c r="C422" s="81"/>
      <c r="D422" s="82" t="s">
        <v>452</v>
      </c>
      <c r="E422" s="304" t="s">
        <v>895</v>
      </c>
      <c r="F422" s="305"/>
      <c r="G422" s="305"/>
      <c r="H422" s="305"/>
      <c r="I422" s="305"/>
      <c r="J422" s="305"/>
      <c r="K422" s="306"/>
      <c r="L422" s="235"/>
      <c r="M422" s="236"/>
      <c r="N422" s="78">
        <v>390</v>
      </c>
      <c r="O422" s="117"/>
    </row>
    <row r="423" spans="3:15" ht="23.25" x14ac:dyDescent="0.25">
      <c r="C423" s="81"/>
      <c r="D423" s="82" t="s">
        <v>453</v>
      </c>
      <c r="E423" s="294" t="s">
        <v>1682</v>
      </c>
      <c r="F423" s="295"/>
      <c r="G423" s="295"/>
      <c r="H423" s="295"/>
      <c r="I423" s="295"/>
      <c r="J423" s="295"/>
      <c r="K423" s="296"/>
      <c r="L423" s="165"/>
      <c r="M423" s="166"/>
      <c r="N423" s="78">
        <v>391</v>
      </c>
      <c r="O423" s="117"/>
    </row>
    <row r="424" spans="3:15" ht="21" x14ac:dyDescent="0.25">
      <c r="C424" s="81"/>
      <c r="D424" s="82" t="s">
        <v>454</v>
      </c>
      <c r="E424" s="294" t="s">
        <v>896</v>
      </c>
      <c r="F424" s="295"/>
      <c r="G424" s="295"/>
      <c r="H424" s="295"/>
      <c r="I424" s="295"/>
      <c r="J424" s="295"/>
      <c r="K424" s="296"/>
      <c r="L424" s="165"/>
      <c r="M424" s="166"/>
      <c r="N424" s="89">
        <v>392</v>
      </c>
      <c r="O424" s="117"/>
    </row>
    <row r="425" spans="3:15" ht="15.75" x14ac:dyDescent="0.25">
      <c r="C425" s="81"/>
      <c r="D425" s="82" t="s">
        <v>455</v>
      </c>
      <c r="E425" s="294" t="s">
        <v>897</v>
      </c>
      <c r="F425" s="295"/>
      <c r="G425" s="295"/>
      <c r="H425" s="295"/>
      <c r="I425" s="295"/>
      <c r="J425" s="295"/>
      <c r="K425" s="296"/>
      <c r="L425" s="165"/>
      <c r="M425" s="166"/>
      <c r="N425" s="84">
        <v>393</v>
      </c>
      <c r="O425" s="117"/>
    </row>
    <row r="426" spans="3:15" ht="15.75" x14ac:dyDescent="0.25">
      <c r="C426" s="81"/>
      <c r="D426" s="82" t="s">
        <v>456</v>
      </c>
      <c r="E426" s="294" t="s">
        <v>898</v>
      </c>
      <c r="F426" s="295"/>
      <c r="G426" s="295"/>
      <c r="H426" s="295"/>
      <c r="I426" s="295"/>
      <c r="J426" s="295"/>
      <c r="K426" s="296"/>
      <c r="L426" s="165"/>
      <c r="M426" s="166"/>
      <c r="N426" s="84">
        <v>394</v>
      </c>
      <c r="O426" s="117"/>
    </row>
    <row r="427" spans="3:15" ht="15.75" x14ac:dyDescent="0.25">
      <c r="C427" s="81"/>
      <c r="D427" s="82" t="s">
        <v>457</v>
      </c>
      <c r="E427" s="297" t="s">
        <v>899</v>
      </c>
      <c r="F427" s="298"/>
      <c r="G427" s="298"/>
      <c r="H427" s="298"/>
      <c r="I427" s="298"/>
      <c r="J427" s="298"/>
      <c r="K427" s="299"/>
      <c r="L427" s="239"/>
      <c r="M427" s="240"/>
      <c r="N427" s="84">
        <v>395</v>
      </c>
      <c r="O427" s="117"/>
    </row>
    <row r="428" spans="3:15" ht="16.5" customHeight="1" x14ac:dyDescent="0.25">
      <c r="C428" s="300" t="s">
        <v>1139</v>
      </c>
      <c r="D428" s="301"/>
      <c r="E428" s="302" t="s">
        <v>900</v>
      </c>
      <c r="F428" s="303"/>
      <c r="G428" s="303"/>
      <c r="H428" s="303"/>
      <c r="I428" s="303"/>
      <c r="J428" s="303"/>
      <c r="K428" s="303"/>
      <c r="L428" s="237"/>
      <c r="M428" s="238"/>
      <c r="N428" s="84">
        <v>396</v>
      </c>
      <c r="O428" s="117"/>
    </row>
    <row r="429" spans="3:15" ht="15.75" x14ac:dyDescent="0.25">
      <c r="C429" s="81"/>
      <c r="D429" s="82" t="s">
        <v>452</v>
      </c>
      <c r="E429" s="304" t="s">
        <v>1683</v>
      </c>
      <c r="F429" s="305"/>
      <c r="G429" s="305"/>
      <c r="H429" s="305"/>
      <c r="I429" s="305"/>
      <c r="J429" s="305"/>
      <c r="K429" s="306"/>
      <c r="L429" s="235"/>
      <c r="M429" s="236"/>
      <c r="N429" s="84">
        <v>397</v>
      </c>
      <c r="O429" s="117"/>
    </row>
    <row r="430" spans="3:15" ht="23.25" x14ac:dyDescent="0.25">
      <c r="C430" s="81"/>
      <c r="D430" s="82" t="s">
        <v>453</v>
      </c>
      <c r="E430" s="294" t="s">
        <v>901</v>
      </c>
      <c r="F430" s="295"/>
      <c r="G430" s="295"/>
      <c r="H430" s="295"/>
      <c r="I430" s="295"/>
      <c r="J430" s="295"/>
      <c r="K430" s="296"/>
      <c r="L430" s="165"/>
      <c r="M430" s="166"/>
      <c r="N430" s="78">
        <v>398</v>
      </c>
      <c r="O430" s="117"/>
    </row>
    <row r="431" spans="3:15" ht="23.25" x14ac:dyDescent="0.25">
      <c r="C431" s="81"/>
      <c r="D431" s="82" t="s">
        <v>454</v>
      </c>
      <c r="E431" s="294" t="s">
        <v>902</v>
      </c>
      <c r="F431" s="295"/>
      <c r="G431" s="295"/>
      <c r="H431" s="295"/>
      <c r="I431" s="295"/>
      <c r="J431" s="295"/>
      <c r="K431" s="296"/>
      <c r="L431" s="165"/>
      <c r="M431" s="166"/>
      <c r="N431" s="78">
        <v>398</v>
      </c>
      <c r="O431" s="117"/>
    </row>
    <row r="432" spans="3:15" ht="23.25" x14ac:dyDescent="0.25">
      <c r="C432" s="81"/>
      <c r="D432" s="82" t="s">
        <v>455</v>
      </c>
      <c r="E432" s="294" t="s">
        <v>1684</v>
      </c>
      <c r="F432" s="295"/>
      <c r="G432" s="295"/>
      <c r="H432" s="295"/>
      <c r="I432" s="295"/>
      <c r="J432" s="295"/>
      <c r="K432" s="296"/>
      <c r="L432" s="165"/>
      <c r="M432" s="166"/>
      <c r="N432" s="78">
        <v>398</v>
      </c>
      <c r="O432" s="117"/>
    </row>
    <row r="433" spans="3:15" ht="23.25" x14ac:dyDescent="0.25">
      <c r="C433" s="81"/>
      <c r="D433" s="82" t="s">
        <v>454</v>
      </c>
      <c r="E433" s="309" t="s">
        <v>902</v>
      </c>
      <c r="F433" s="310"/>
      <c r="G433" s="310"/>
      <c r="H433" s="310"/>
      <c r="I433" s="310"/>
      <c r="J433" s="310"/>
      <c r="K433" s="311"/>
      <c r="L433" s="165"/>
      <c r="M433" s="166"/>
      <c r="N433" s="78">
        <v>398</v>
      </c>
      <c r="O433" s="117"/>
    </row>
    <row r="434" spans="3:15" ht="23.25" x14ac:dyDescent="0.25">
      <c r="C434" s="81"/>
      <c r="D434" s="82" t="s">
        <v>455</v>
      </c>
      <c r="E434" s="312" t="s">
        <v>1684</v>
      </c>
      <c r="F434" s="313"/>
      <c r="G434" s="313"/>
      <c r="H434" s="313"/>
      <c r="I434" s="313"/>
      <c r="J434" s="313"/>
      <c r="K434" s="314"/>
      <c r="L434" s="239"/>
      <c r="M434" s="240"/>
      <c r="N434" s="78">
        <v>398</v>
      </c>
      <c r="O434" s="117"/>
    </row>
    <row r="435" spans="3:15" ht="16.5" customHeight="1" x14ac:dyDescent="0.25">
      <c r="C435" s="300" t="s">
        <v>1140</v>
      </c>
      <c r="D435" s="301"/>
      <c r="E435" s="302" t="s">
        <v>903</v>
      </c>
      <c r="F435" s="303"/>
      <c r="G435" s="303"/>
      <c r="H435" s="303"/>
      <c r="I435" s="303"/>
      <c r="J435" s="303"/>
      <c r="K435" s="303"/>
      <c r="L435" s="237"/>
      <c r="M435" s="238"/>
      <c r="N435" s="84">
        <v>400</v>
      </c>
      <c r="O435" s="117"/>
    </row>
    <row r="436" spans="3:15" ht="15.75" x14ac:dyDescent="0.25">
      <c r="C436" s="81"/>
      <c r="D436" s="82" t="s">
        <v>452</v>
      </c>
      <c r="E436" s="304" t="s">
        <v>1052</v>
      </c>
      <c r="F436" s="305"/>
      <c r="G436" s="305"/>
      <c r="H436" s="305"/>
      <c r="I436" s="305"/>
      <c r="J436" s="305"/>
      <c r="K436" s="306"/>
      <c r="L436" s="235"/>
      <c r="M436" s="236"/>
      <c r="N436" s="84">
        <v>401</v>
      </c>
      <c r="O436" s="117"/>
    </row>
    <row r="437" spans="3:15" ht="15.75" x14ac:dyDescent="0.25">
      <c r="C437" s="81"/>
      <c r="D437" s="82" t="s">
        <v>453</v>
      </c>
      <c r="E437" s="297" t="s">
        <v>904</v>
      </c>
      <c r="F437" s="298"/>
      <c r="G437" s="298"/>
      <c r="H437" s="298"/>
      <c r="I437" s="298"/>
      <c r="J437" s="298"/>
      <c r="K437" s="299"/>
      <c r="L437" s="239"/>
      <c r="M437" s="240"/>
      <c r="N437" s="84">
        <v>402</v>
      </c>
      <c r="O437" s="117"/>
    </row>
    <row r="438" spans="3:15" ht="16.5" customHeight="1" x14ac:dyDescent="0.25">
      <c r="C438" s="300" t="s">
        <v>1141</v>
      </c>
      <c r="D438" s="301"/>
      <c r="E438" s="302" t="s">
        <v>905</v>
      </c>
      <c r="F438" s="303"/>
      <c r="G438" s="303"/>
      <c r="H438" s="303"/>
      <c r="I438" s="303"/>
      <c r="J438" s="303"/>
      <c r="K438" s="303"/>
      <c r="L438" s="237"/>
      <c r="M438" s="238"/>
      <c r="N438" s="84">
        <v>403</v>
      </c>
      <c r="O438" s="117"/>
    </row>
    <row r="439" spans="3:15" ht="36" x14ac:dyDescent="0.25">
      <c r="C439" s="81"/>
      <c r="D439" s="82" t="s">
        <v>452</v>
      </c>
      <c r="E439" s="304" t="s">
        <v>906</v>
      </c>
      <c r="F439" s="305"/>
      <c r="G439" s="305"/>
      <c r="H439" s="305"/>
      <c r="I439" s="305"/>
      <c r="J439" s="305"/>
      <c r="K439" s="306"/>
      <c r="L439" s="235"/>
      <c r="M439" s="236"/>
      <c r="N439" s="83">
        <v>404</v>
      </c>
      <c r="O439" s="117"/>
    </row>
    <row r="440" spans="3:15" ht="23.25" x14ac:dyDescent="0.25">
      <c r="C440" s="81"/>
      <c r="D440" s="82" t="s">
        <v>453</v>
      </c>
      <c r="E440" s="294" t="s">
        <v>907</v>
      </c>
      <c r="F440" s="295"/>
      <c r="G440" s="295"/>
      <c r="H440" s="295"/>
      <c r="I440" s="295"/>
      <c r="J440" s="295"/>
      <c r="K440" s="296"/>
      <c r="L440" s="165"/>
      <c r="M440" s="166"/>
      <c r="N440" s="78">
        <v>405</v>
      </c>
      <c r="O440" s="117"/>
    </row>
    <row r="441" spans="3:15" ht="23.25" x14ac:dyDescent="0.25">
      <c r="C441" s="81"/>
      <c r="D441" s="82" t="s">
        <v>454</v>
      </c>
      <c r="E441" s="294" t="s">
        <v>908</v>
      </c>
      <c r="F441" s="295"/>
      <c r="G441" s="295"/>
      <c r="H441" s="295"/>
      <c r="I441" s="295"/>
      <c r="J441" s="295"/>
      <c r="K441" s="296"/>
      <c r="L441" s="165"/>
      <c r="M441" s="166"/>
      <c r="N441" s="78">
        <v>406</v>
      </c>
      <c r="O441" s="117"/>
    </row>
    <row r="442" spans="3:15" ht="23.25" x14ac:dyDescent="0.25">
      <c r="C442" s="81"/>
      <c r="D442" s="82" t="s">
        <v>455</v>
      </c>
      <c r="E442" s="294" t="s">
        <v>909</v>
      </c>
      <c r="F442" s="295"/>
      <c r="G442" s="295"/>
      <c r="H442" s="295"/>
      <c r="I442" s="295"/>
      <c r="J442" s="295"/>
      <c r="K442" s="296"/>
      <c r="L442" s="165"/>
      <c r="M442" s="166"/>
      <c r="N442" s="78">
        <v>407</v>
      </c>
      <c r="O442" s="117"/>
    </row>
    <row r="443" spans="3:15" ht="23.25" x14ac:dyDescent="0.25">
      <c r="C443" s="81"/>
      <c r="D443" s="82" t="s">
        <v>456</v>
      </c>
      <c r="E443" s="297" t="s">
        <v>910</v>
      </c>
      <c r="F443" s="298"/>
      <c r="G443" s="298"/>
      <c r="H443" s="298"/>
      <c r="I443" s="298"/>
      <c r="J443" s="298"/>
      <c r="K443" s="299"/>
      <c r="L443" s="239"/>
      <c r="M443" s="240"/>
      <c r="N443" s="78">
        <v>408</v>
      </c>
      <c r="O443" s="117"/>
    </row>
    <row r="444" spans="3:15" ht="16.5" customHeight="1" x14ac:dyDescent="0.25">
      <c r="C444" s="300" t="s">
        <v>1142</v>
      </c>
      <c r="D444" s="301"/>
      <c r="E444" s="302" t="s">
        <v>911</v>
      </c>
      <c r="F444" s="303"/>
      <c r="G444" s="303"/>
      <c r="H444" s="303"/>
      <c r="I444" s="303"/>
      <c r="J444" s="303"/>
      <c r="K444" s="303"/>
      <c r="L444" s="237"/>
      <c r="M444" s="238"/>
      <c r="N444" s="92">
        <v>409</v>
      </c>
      <c r="O444" s="117"/>
    </row>
    <row r="445" spans="3:15" ht="23.25" x14ac:dyDescent="0.25">
      <c r="C445" s="81"/>
      <c r="D445" s="82" t="s">
        <v>452</v>
      </c>
      <c r="E445" s="304" t="s">
        <v>912</v>
      </c>
      <c r="F445" s="305"/>
      <c r="G445" s="305"/>
      <c r="H445" s="305"/>
      <c r="I445" s="305"/>
      <c r="J445" s="305"/>
      <c r="K445" s="306"/>
      <c r="L445" s="235"/>
      <c r="M445" s="236"/>
      <c r="N445" s="78">
        <v>410</v>
      </c>
      <c r="O445" s="117"/>
    </row>
    <row r="446" spans="3:15" ht="23.25" x14ac:dyDescent="0.25">
      <c r="C446" s="81"/>
      <c r="D446" s="82" t="s">
        <v>453</v>
      </c>
      <c r="E446" s="294" t="s">
        <v>913</v>
      </c>
      <c r="F446" s="295"/>
      <c r="G446" s="295"/>
      <c r="H446" s="295"/>
      <c r="I446" s="295"/>
      <c r="J446" s="295"/>
      <c r="K446" s="296"/>
      <c r="L446" s="165"/>
      <c r="M446" s="166"/>
      <c r="N446" s="78">
        <v>411</v>
      </c>
      <c r="O446" s="117"/>
    </row>
    <row r="447" spans="3:15" ht="23.25" x14ac:dyDescent="0.25">
      <c r="C447" s="81"/>
      <c r="D447" s="82" t="s">
        <v>454</v>
      </c>
      <c r="E447" s="297" t="s">
        <v>914</v>
      </c>
      <c r="F447" s="298"/>
      <c r="G447" s="298"/>
      <c r="H447" s="298"/>
      <c r="I447" s="298"/>
      <c r="J447" s="298"/>
      <c r="K447" s="299"/>
      <c r="L447" s="239"/>
      <c r="M447" s="240"/>
      <c r="N447" s="78">
        <v>412</v>
      </c>
      <c r="O447" s="117"/>
    </row>
    <row r="448" spans="3:15" ht="16.5" customHeight="1" x14ac:dyDescent="0.25">
      <c r="C448" s="300" t="s">
        <v>1143</v>
      </c>
      <c r="D448" s="301"/>
      <c r="E448" s="307" t="s">
        <v>915</v>
      </c>
      <c r="F448" s="308"/>
      <c r="G448" s="308"/>
      <c r="H448" s="308"/>
      <c r="I448" s="308"/>
      <c r="J448" s="308"/>
      <c r="K448" s="308"/>
      <c r="L448" s="237"/>
      <c r="M448" s="238"/>
      <c r="N448" s="84">
        <v>413</v>
      </c>
      <c r="O448" s="117"/>
    </row>
    <row r="449" spans="3:15" ht="23.25" x14ac:dyDescent="0.25">
      <c r="C449" s="81"/>
      <c r="D449" s="82" t="s">
        <v>452</v>
      </c>
      <c r="E449" s="304" t="s">
        <v>916</v>
      </c>
      <c r="F449" s="305"/>
      <c r="G449" s="305"/>
      <c r="H449" s="305"/>
      <c r="I449" s="305"/>
      <c r="J449" s="305"/>
      <c r="K449" s="306"/>
      <c r="L449" s="235"/>
      <c r="M449" s="236"/>
      <c r="N449" s="78">
        <v>414</v>
      </c>
      <c r="O449" s="117"/>
    </row>
    <row r="450" spans="3:15" ht="18.75" x14ac:dyDescent="0.25">
      <c r="C450" s="81"/>
      <c r="D450" s="82" t="s">
        <v>453</v>
      </c>
      <c r="E450" s="297" t="s">
        <v>917</v>
      </c>
      <c r="F450" s="298"/>
      <c r="G450" s="298"/>
      <c r="H450" s="298"/>
      <c r="I450" s="298"/>
      <c r="J450" s="298"/>
      <c r="K450" s="299"/>
      <c r="L450" s="239"/>
      <c r="M450" s="240"/>
      <c r="N450" s="91">
        <v>415</v>
      </c>
      <c r="O450" s="117"/>
    </row>
    <row r="451" spans="3:15" ht="16.5" customHeight="1" x14ac:dyDescent="0.25">
      <c r="C451" s="300" t="s">
        <v>1144</v>
      </c>
      <c r="D451" s="301"/>
      <c r="E451" s="302" t="s">
        <v>918</v>
      </c>
      <c r="F451" s="303"/>
      <c r="G451" s="303"/>
      <c r="H451" s="303"/>
      <c r="I451" s="303"/>
      <c r="J451" s="303"/>
      <c r="K451" s="303"/>
      <c r="L451" s="237"/>
      <c r="M451" s="238"/>
      <c r="N451" s="93">
        <v>416</v>
      </c>
      <c r="O451" s="117"/>
    </row>
    <row r="452" spans="3:15" ht="18.75" x14ac:dyDescent="0.25">
      <c r="C452" s="81"/>
      <c r="D452" s="82" t="s">
        <v>452</v>
      </c>
      <c r="E452" s="304" t="s">
        <v>919</v>
      </c>
      <c r="F452" s="305"/>
      <c r="G452" s="305"/>
      <c r="H452" s="305"/>
      <c r="I452" s="305"/>
      <c r="J452" s="305"/>
      <c r="K452" s="306"/>
      <c r="L452" s="235"/>
      <c r="M452" s="236"/>
      <c r="N452" s="91">
        <v>417</v>
      </c>
      <c r="O452" s="117"/>
    </row>
    <row r="453" spans="3:15" ht="23.25" x14ac:dyDescent="0.25">
      <c r="C453" s="81"/>
      <c r="D453" s="82" t="s">
        <v>453</v>
      </c>
      <c r="E453" s="294" t="s">
        <v>1053</v>
      </c>
      <c r="F453" s="295"/>
      <c r="G453" s="295"/>
      <c r="H453" s="295"/>
      <c r="I453" s="295"/>
      <c r="J453" s="295"/>
      <c r="K453" s="296"/>
      <c r="L453" s="165"/>
      <c r="M453" s="166"/>
      <c r="N453" s="78">
        <v>418</v>
      </c>
      <c r="O453" s="117"/>
    </row>
    <row r="454" spans="3:15" ht="18.75" x14ac:dyDescent="0.25">
      <c r="C454" s="81"/>
      <c r="D454" s="82" t="s">
        <v>454</v>
      </c>
      <c r="E454" s="294" t="s">
        <v>920</v>
      </c>
      <c r="F454" s="295"/>
      <c r="G454" s="295"/>
      <c r="H454" s="295"/>
      <c r="I454" s="295"/>
      <c r="J454" s="295"/>
      <c r="K454" s="296"/>
      <c r="L454" s="165"/>
      <c r="M454" s="166"/>
      <c r="N454" s="91">
        <v>419</v>
      </c>
      <c r="O454" s="117"/>
    </row>
    <row r="455" spans="3:15" ht="36" x14ac:dyDescent="0.25">
      <c r="C455" s="81"/>
      <c r="D455" s="82" t="s">
        <v>455</v>
      </c>
      <c r="E455" s="297" t="s">
        <v>921</v>
      </c>
      <c r="F455" s="298"/>
      <c r="G455" s="298"/>
      <c r="H455" s="298"/>
      <c r="I455" s="298"/>
      <c r="J455" s="298"/>
      <c r="K455" s="299"/>
      <c r="L455" s="239"/>
      <c r="M455" s="240"/>
      <c r="N455" s="83">
        <v>420</v>
      </c>
      <c r="O455" s="117"/>
    </row>
    <row r="456" spans="3:15" ht="16.5" customHeight="1" x14ac:dyDescent="0.25">
      <c r="C456" s="300" t="s">
        <v>1145</v>
      </c>
      <c r="D456" s="301"/>
      <c r="E456" s="302" t="s">
        <v>922</v>
      </c>
      <c r="F456" s="303"/>
      <c r="G456" s="303"/>
      <c r="H456" s="303"/>
      <c r="I456" s="303"/>
      <c r="J456" s="303"/>
      <c r="K456" s="303"/>
      <c r="L456" s="237"/>
      <c r="M456" s="238"/>
      <c r="N456" s="92">
        <v>421</v>
      </c>
      <c r="O456" s="117"/>
    </row>
    <row r="457" spans="3:15" ht="23.25" x14ac:dyDescent="0.25">
      <c r="C457" s="81"/>
      <c r="D457" s="82" t="s">
        <v>452</v>
      </c>
      <c r="E457" s="304" t="s">
        <v>923</v>
      </c>
      <c r="F457" s="305"/>
      <c r="G457" s="305"/>
      <c r="H457" s="305"/>
      <c r="I457" s="305"/>
      <c r="J457" s="305"/>
      <c r="K457" s="306"/>
      <c r="L457" s="235"/>
      <c r="M457" s="236"/>
      <c r="N457" s="78">
        <v>422</v>
      </c>
      <c r="O457" s="117"/>
    </row>
    <row r="458" spans="3:15" ht="18.75" x14ac:dyDescent="0.25">
      <c r="C458" s="81"/>
      <c r="D458" s="82" t="s">
        <v>453</v>
      </c>
      <c r="E458" s="297" t="s">
        <v>924</v>
      </c>
      <c r="F458" s="298"/>
      <c r="G458" s="298"/>
      <c r="H458" s="298"/>
      <c r="I458" s="298"/>
      <c r="J458" s="298"/>
      <c r="K458" s="299"/>
      <c r="L458" s="239"/>
      <c r="M458" s="240"/>
      <c r="N458" s="91">
        <v>423</v>
      </c>
      <c r="O458" s="117"/>
    </row>
    <row r="459" spans="3:15" ht="16.5" customHeight="1" x14ac:dyDescent="0.25">
      <c r="C459" s="300" t="s">
        <v>1146</v>
      </c>
      <c r="D459" s="301"/>
      <c r="E459" s="302" t="s">
        <v>925</v>
      </c>
      <c r="F459" s="303"/>
      <c r="G459" s="303"/>
      <c r="H459" s="303"/>
      <c r="I459" s="303"/>
      <c r="J459" s="303"/>
      <c r="K459" s="303"/>
      <c r="L459" s="237"/>
      <c r="M459" s="238"/>
      <c r="N459" s="84">
        <v>424</v>
      </c>
      <c r="O459" s="117"/>
    </row>
    <row r="460" spans="3:15" ht="26.25" x14ac:dyDescent="0.25">
      <c r="C460" s="81"/>
      <c r="D460" s="82" t="s">
        <v>452</v>
      </c>
      <c r="E460" s="304" t="s">
        <v>926</v>
      </c>
      <c r="F460" s="305"/>
      <c r="G460" s="305"/>
      <c r="H460" s="305"/>
      <c r="I460" s="305"/>
      <c r="J460" s="305"/>
      <c r="K460" s="306"/>
      <c r="L460" s="235"/>
      <c r="M460" s="236"/>
      <c r="N460" s="79">
        <v>425</v>
      </c>
      <c r="O460" s="117"/>
    </row>
    <row r="461" spans="3:15" ht="28.5" x14ac:dyDescent="0.25">
      <c r="C461" s="81"/>
      <c r="D461" s="82" t="s">
        <v>453</v>
      </c>
      <c r="E461" s="294" t="s">
        <v>927</v>
      </c>
      <c r="F461" s="295"/>
      <c r="G461" s="295"/>
      <c r="H461" s="295"/>
      <c r="I461" s="295"/>
      <c r="J461" s="295"/>
      <c r="K461" s="296"/>
      <c r="L461" s="165"/>
      <c r="M461" s="166"/>
      <c r="N461" s="68">
        <v>426</v>
      </c>
      <c r="O461" s="117"/>
    </row>
    <row r="462" spans="3:15" ht="15.75" x14ac:dyDescent="0.25">
      <c r="C462" s="81"/>
      <c r="D462" s="82" t="s">
        <v>454</v>
      </c>
      <c r="E462" s="294" t="s">
        <v>928</v>
      </c>
      <c r="F462" s="295"/>
      <c r="G462" s="295"/>
      <c r="H462" s="295"/>
      <c r="I462" s="295"/>
      <c r="J462" s="295"/>
      <c r="K462" s="296"/>
      <c r="L462" s="165"/>
      <c r="M462" s="166"/>
      <c r="N462" s="84">
        <v>427</v>
      </c>
      <c r="O462" s="117"/>
    </row>
    <row r="463" spans="3:15" ht="15.75" x14ac:dyDescent="0.25">
      <c r="C463" s="81"/>
      <c r="D463" s="82" t="s">
        <v>455</v>
      </c>
      <c r="E463" s="294" t="s">
        <v>929</v>
      </c>
      <c r="F463" s="295"/>
      <c r="G463" s="295"/>
      <c r="H463" s="295"/>
      <c r="I463" s="295"/>
      <c r="J463" s="295"/>
      <c r="K463" s="296"/>
      <c r="L463" s="165"/>
      <c r="M463" s="166"/>
      <c r="N463" s="84">
        <v>428</v>
      </c>
      <c r="O463" s="117"/>
    </row>
    <row r="464" spans="3:15" ht="15.75" x14ac:dyDescent="0.25">
      <c r="C464" s="81"/>
      <c r="D464" s="82" t="s">
        <v>456</v>
      </c>
      <c r="E464" s="294" t="s">
        <v>930</v>
      </c>
      <c r="F464" s="295"/>
      <c r="G464" s="295"/>
      <c r="H464" s="295"/>
      <c r="I464" s="295"/>
      <c r="J464" s="295"/>
      <c r="K464" s="296"/>
      <c r="L464" s="165"/>
      <c r="M464" s="166"/>
      <c r="N464" s="84">
        <v>429</v>
      </c>
      <c r="O464" s="117"/>
    </row>
    <row r="465" spans="3:15" ht="15.75" x14ac:dyDescent="0.25">
      <c r="C465" s="81"/>
      <c r="D465" s="82" t="s">
        <v>457</v>
      </c>
      <c r="E465" s="294" t="s">
        <v>931</v>
      </c>
      <c r="F465" s="295"/>
      <c r="G465" s="295"/>
      <c r="H465" s="295"/>
      <c r="I465" s="295"/>
      <c r="J465" s="295"/>
      <c r="K465" s="296"/>
      <c r="L465" s="165"/>
      <c r="M465" s="166"/>
      <c r="N465" s="84">
        <v>430</v>
      </c>
      <c r="O465" s="117"/>
    </row>
    <row r="466" spans="3:15" ht="15.75" x14ac:dyDescent="0.25">
      <c r="C466" s="81"/>
      <c r="D466" s="82" t="s">
        <v>472</v>
      </c>
      <c r="E466" s="294" t="s">
        <v>932</v>
      </c>
      <c r="F466" s="295"/>
      <c r="G466" s="295"/>
      <c r="H466" s="295"/>
      <c r="I466" s="295"/>
      <c r="J466" s="295"/>
      <c r="K466" s="296"/>
      <c r="L466" s="165"/>
      <c r="M466" s="166"/>
      <c r="N466" s="84">
        <v>431</v>
      </c>
      <c r="O466" s="117"/>
    </row>
    <row r="467" spans="3:15" ht="46.5" x14ac:dyDescent="0.25">
      <c r="C467" s="81"/>
      <c r="D467" s="82" t="s">
        <v>519</v>
      </c>
      <c r="E467" s="294" t="s">
        <v>933</v>
      </c>
      <c r="F467" s="295"/>
      <c r="G467" s="295"/>
      <c r="H467" s="295"/>
      <c r="I467" s="295"/>
      <c r="J467" s="295"/>
      <c r="K467" s="296"/>
      <c r="L467" s="165"/>
      <c r="M467" s="166"/>
      <c r="N467" s="85">
        <v>432</v>
      </c>
      <c r="O467" s="117"/>
    </row>
    <row r="468" spans="3:15" ht="33.75" x14ac:dyDescent="0.25">
      <c r="C468" s="81"/>
      <c r="D468" s="82" t="s">
        <v>747</v>
      </c>
      <c r="E468" s="294" t="s">
        <v>934</v>
      </c>
      <c r="F468" s="295"/>
      <c r="G468" s="295"/>
      <c r="H468" s="295"/>
      <c r="I468" s="295"/>
      <c r="J468" s="295"/>
      <c r="K468" s="296"/>
      <c r="L468" s="165"/>
      <c r="M468" s="166"/>
      <c r="N468" s="94">
        <v>433</v>
      </c>
      <c r="O468" s="117"/>
    </row>
    <row r="469" spans="3:15" ht="15.75" x14ac:dyDescent="0.25">
      <c r="C469" s="81"/>
      <c r="D469" s="82" t="s">
        <v>521</v>
      </c>
      <c r="E469" s="294" t="s">
        <v>935</v>
      </c>
      <c r="F469" s="295"/>
      <c r="G469" s="295"/>
      <c r="H469" s="295"/>
      <c r="I469" s="295"/>
      <c r="J469" s="295"/>
      <c r="K469" s="296"/>
      <c r="L469" s="165"/>
      <c r="M469" s="166"/>
      <c r="N469" s="84">
        <v>434</v>
      </c>
      <c r="O469" s="117"/>
    </row>
    <row r="470" spans="3:15" ht="23.25" x14ac:dyDescent="0.25">
      <c r="C470" s="81"/>
      <c r="D470" s="82" t="s">
        <v>524</v>
      </c>
      <c r="E470" s="294" t="s">
        <v>936</v>
      </c>
      <c r="F470" s="295"/>
      <c r="G470" s="295"/>
      <c r="H470" s="295"/>
      <c r="I470" s="295"/>
      <c r="J470" s="295"/>
      <c r="K470" s="296"/>
      <c r="L470" s="165"/>
      <c r="M470" s="166"/>
      <c r="N470" s="78">
        <v>435</v>
      </c>
      <c r="O470" s="117"/>
    </row>
    <row r="471" spans="3:15" ht="15.75" x14ac:dyDescent="0.25">
      <c r="C471" s="81"/>
      <c r="D471" s="82" t="s">
        <v>526</v>
      </c>
      <c r="E471" s="297" t="s">
        <v>937</v>
      </c>
      <c r="F471" s="298"/>
      <c r="G471" s="298"/>
      <c r="H471" s="298"/>
      <c r="I471" s="298"/>
      <c r="J471" s="298"/>
      <c r="K471" s="299"/>
      <c r="L471" s="239"/>
      <c r="M471" s="240"/>
      <c r="N471" s="84">
        <v>436</v>
      </c>
      <c r="O471" s="117"/>
    </row>
    <row r="472" spans="3:15" ht="16.5" customHeight="1" x14ac:dyDescent="0.25">
      <c r="C472" s="300" t="s">
        <v>1147</v>
      </c>
      <c r="D472" s="301"/>
      <c r="E472" s="302" t="s">
        <v>938</v>
      </c>
      <c r="F472" s="303"/>
      <c r="G472" s="303"/>
      <c r="H472" s="303"/>
      <c r="I472" s="303"/>
      <c r="J472" s="303"/>
      <c r="K472" s="303"/>
      <c r="L472" s="237"/>
      <c r="M472" s="238"/>
      <c r="N472" s="84">
        <v>437</v>
      </c>
      <c r="O472" s="117"/>
    </row>
    <row r="473" spans="3:15" ht="15.75" x14ac:dyDescent="0.25">
      <c r="C473" s="81"/>
      <c r="D473" s="82" t="s">
        <v>452</v>
      </c>
      <c r="E473" s="304" t="s">
        <v>939</v>
      </c>
      <c r="F473" s="305"/>
      <c r="G473" s="305"/>
      <c r="H473" s="305"/>
      <c r="I473" s="305"/>
      <c r="J473" s="305"/>
      <c r="K473" s="306"/>
      <c r="L473" s="235"/>
      <c r="M473" s="236"/>
      <c r="N473" s="84">
        <v>438</v>
      </c>
      <c r="O473" s="117"/>
    </row>
    <row r="474" spans="3:15" ht="15.75" x14ac:dyDescent="0.25">
      <c r="C474" s="81"/>
      <c r="D474" s="82" t="s">
        <v>453</v>
      </c>
      <c r="E474" s="294" t="s">
        <v>940</v>
      </c>
      <c r="F474" s="295"/>
      <c r="G474" s="295"/>
      <c r="H474" s="295"/>
      <c r="I474" s="295"/>
      <c r="J474" s="295"/>
      <c r="K474" s="296"/>
      <c r="L474" s="165"/>
      <c r="M474" s="166"/>
      <c r="N474" s="84">
        <v>439</v>
      </c>
      <c r="O474" s="117"/>
    </row>
    <row r="475" spans="3:15" ht="23.25" x14ac:dyDescent="0.25">
      <c r="C475" s="81"/>
      <c r="D475" s="82" t="s">
        <v>454</v>
      </c>
      <c r="E475" s="294" t="s">
        <v>941</v>
      </c>
      <c r="F475" s="295"/>
      <c r="G475" s="295"/>
      <c r="H475" s="295"/>
      <c r="I475" s="295"/>
      <c r="J475" s="295"/>
      <c r="K475" s="296"/>
      <c r="L475" s="165"/>
      <c r="M475" s="166"/>
      <c r="N475" s="78">
        <v>440</v>
      </c>
      <c r="O475" s="117"/>
    </row>
    <row r="476" spans="3:15" ht="23.25" x14ac:dyDescent="0.25">
      <c r="C476" s="81"/>
      <c r="D476" s="82" t="s">
        <v>455</v>
      </c>
      <c r="E476" s="294" t="s">
        <v>942</v>
      </c>
      <c r="F476" s="295"/>
      <c r="G476" s="295"/>
      <c r="H476" s="295"/>
      <c r="I476" s="295"/>
      <c r="J476" s="295"/>
      <c r="K476" s="296"/>
      <c r="L476" s="165"/>
      <c r="M476" s="166"/>
      <c r="N476" s="78">
        <v>441</v>
      </c>
      <c r="O476" s="117"/>
    </row>
    <row r="477" spans="3:15" ht="23.25" x14ac:dyDescent="0.25">
      <c r="C477" s="81"/>
      <c r="D477" s="82" t="s">
        <v>456</v>
      </c>
      <c r="E477" s="297" t="s">
        <v>943</v>
      </c>
      <c r="F477" s="298"/>
      <c r="G477" s="298"/>
      <c r="H477" s="298"/>
      <c r="I477" s="298"/>
      <c r="J477" s="298"/>
      <c r="K477" s="299"/>
      <c r="L477" s="239"/>
      <c r="M477" s="240"/>
      <c r="N477" s="78">
        <v>442</v>
      </c>
      <c r="O477" s="117"/>
    </row>
    <row r="478" spans="3:15" ht="16.5" customHeight="1" x14ac:dyDescent="0.25">
      <c r="C478" s="300" t="s">
        <v>1148</v>
      </c>
      <c r="D478" s="301"/>
      <c r="E478" s="302" t="s">
        <v>944</v>
      </c>
      <c r="F478" s="303"/>
      <c r="G478" s="303"/>
      <c r="H478" s="303"/>
      <c r="I478" s="303"/>
      <c r="J478" s="303"/>
      <c r="K478" s="303"/>
      <c r="L478" s="237"/>
      <c r="M478" s="238"/>
      <c r="N478" s="84">
        <v>443</v>
      </c>
      <c r="O478" s="117"/>
    </row>
    <row r="479" spans="3:15" ht="23.25" x14ac:dyDescent="0.25">
      <c r="C479" s="95"/>
      <c r="D479" s="96" t="s">
        <v>452</v>
      </c>
      <c r="E479" s="304" t="s">
        <v>945</v>
      </c>
      <c r="F479" s="305"/>
      <c r="G479" s="305"/>
      <c r="H479" s="305"/>
      <c r="I479" s="305"/>
      <c r="J479" s="305"/>
      <c r="K479" s="306"/>
      <c r="L479" s="246"/>
      <c r="M479" s="236"/>
      <c r="N479" s="78">
        <v>444</v>
      </c>
      <c r="O479" s="117"/>
    </row>
    <row r="480" spans="3:15" ht="23.25" x14ac:dyDescent="0.25">
      <c r="C480" s="95"/>
      <c r="D480" s="96" t="s">
        <v>453</v>
      </c>
      <c r="E480" s="294" t="s">
        <v>946</v>
      </c>
      <c r="F480" s="295"/>
      <c r="G480" s="295"/>
      <c r="H480" s="295"/>
      <c r="I480" s="295"/>
      <c r="J480" s="295"/>
      <c r="K480" s="296"/>
      <c r="L480" s="168"/>
      <c r="M480" s="166"/>
      <c r="N480" s="78">
        <v>445</v>
      </c>
      <c r="O480" s="117"/>
    </row>
    <row r="481" spans="3:15" ht="23.25" x14ac:dyDescent="0.25">
      <c r="C481" s="95"/>
      <c r="D481" s="96" t="s">
        <v>454</v>
      </c>
      <c r="E481" s="294" t="s">
        <v>947</v>
      </c>
      <c r="F481" s="295"/>
      <c r="G481" s="295"/>
      <c r="H481" s="295"/>
      <c r="I481" s="295"/>
      <c r="J481" s="295"/>
      <c r="K481" s="296"/>
      <c r="L481" s="168"/>
      <c r="M481" s="166"/>
      <c r="N481" s="78">
        <v>446</v>
      </c>
      <c r="O481" s="117"/>
    </row>
    <row r="482" spans="3:15" ht="23.25" x14ac:dyDescent="0.25">
      <c r="C482" s="95"/>
      <c r="D482" s="96" t="s">
        <v>455</v>
      </c>
      <c r="E482" s="294" t="s">
        <v>948</v>
      </c>
      <c r="F482" s="295"/>
      <c r="G482" s="295"/>
      <c r="H482" s="295"/>
      <c r="I482" s="295"/>
      <c r="J482" s="295"/>
      <c r="K482" s="296"/>
      <c r="L482" s="168"/>
      <c r="M482" s="166"/>
      <c r="N482" s="78">
        <v>447</v>
      </c>
      <c r="O482" s="117"/>
    </row>
    <row r="483" spans="3:15" ht="23.25" x14ac:dyDescent="0.25">
      <c r="C483" s="95"/>
      <c r="D483" s="96" t="s">
        <v>456</v>
      </c>
      <c r="E483" s="294" t="s">
        <v>949</v>
      </c>
      <c r="F483" s="295"/>
      <c r="G483" s="295"/>
      <c r="H483" s="295"/>
      <c r="I483" s="295"/>
      <c r="J483" s="295"/>
      <c r="K483" s="296"/>
      <c r="L483" s="168"/>
      <c r="M483" s="166"/>
      <c r="N483" s="78">
        <v>448</v>
      </c>
      <c r="O483" s="117"/>
    </row>
    <row r="484" spans="3:15" ht="23.25" x14ac:dyDescent="0.25">
      <c r="C484" s="95"/>
      <c r="D484" s="96" t="s">
        <v>457</v>
      </c>
      <c r="E484" s="294" t="s">
        <v>950</v>
      </c>
      <c r="F484" s="295"/>
      <c r="G484" s="295"/>
      <c r="H484" s="295"/>
      <c r="I484" s="295"/>
      <c r="J484" s="295"/>
      <c r="K484" s="296"/>
      <c r="L484" s="168"/>
      <c r="M484" s="166"/>
      <c r="N484" s="78">
        <v>449</v>
      </c>
      <c r="O484" s="117"/>
    </row>
    <row r="485" spans="3:15" ht="23.25" x14ac:dyDescent="0.25">
      <c r="C485" s="95"/>
      <c r="D485" s="96" t="s">
        <v>472</v>
      </c>
      <c r="E485" s="294" t="s">
        <v>951</v>
      </c>
      <c r="F485" s="295"/>
      <c r="G485" s="295"/>
      <c r="H485" s="295"/>
      <c r="I485" s="295"/>
      <c r="J485" s="295"/>
      <c r="K485" s="296"/>
      <c r="L485" s="168"/>
      <c r="M485" s="166"/>
      <c r="N485" s="78">
        <v>450</v>
      </c>
      <c r="O485" s="117"/>
    </row>
    <row r="486" spans="3:15" ht="23.25" x14ac:dyDescent="0.25">
      <c r="C486" s="95"/>
      <c r="D486" s="96" t="s">
        <v>519</v>
      </c>
      <c r="E486" s="294" t="s">
        <v>952</v>
      </c>
      <c r="F486" s="295"/>
      <c r="G486" s="295"/>
      <c r="H486" s="295"/>
      <c r="I486" s="295"/>
      <c r="J486" s="295"/>
      <c r="K486" s="296"/>
      <c r="L486" s="168"/>
      <c r="M486" s="166"/>
      <c r="N486" s="78">
        <v>451</v>
      </c>
      <c r="O486" s="117"/>
    </row>
    <row r="487" spans="3:15" ht="15.75" x14ac:dyDescent="0.25">
      <c r="L487" s="98"/>
    </row>
    <row r="488" spans="3:15" ht="15.75" x14ac:dyDescent="0.25">
      <c r="L488" s="99"/>
    </row>
  </sheetData>
  <autoFilter ref="C18:M486">
    <filterColumn colId="0" showButton="0"/>
  </autoFilter>
  <mergeCells count="606">
    <mergeCell ref="C9:E9"/>
    <mergeCell ref="F9:H9"/>
    <mergeCell ref="L9:M9"/>
    <mergeCell ref="C10:E10"/>
    <mergeCell ref="F10:H10"/>
    <mergeCell ref="L10:M10"/>
    <mergeCell ref="C1:E5"/>
    <mergeCell ref="F1:J5"/>
    <mergeCell ref="K5:L5"/>
    <mergeCell ref="C6:M6"/>
    <mergeCell ref="C7:E7"/>
    <mergeCell ref="C8:E8"/>
    <mergeCell ref="F8:H8"/>
    <mergeCell ref="L8:M8"/>
    <mergeCell ref="H7:M7"/>
    <mergeCell ref="A19:B19"/>
    <mergeCell ref="C19:D19"/>
    <mergeCell ref="E19:K19"/>
    <mergeCell ref="C11:E11"/>
    <mergeCell ref="F11:M11"/>
    <mergeCell ref="C12:E12"/>
    <mergeCell ref="C13:E13"/>
    <mergeCell ref="C14:E14"/>
    <mergeCell ref="C15:E15"/>
    <mergeCell ref="E20:K20"/>
    <mergeCell ref="E21:K21"/>
    <mergeCell ref="E22:K22"/>
    <mergeCell ref="C23:D23"/>
    <mergeCell ref="E23:K23"/>
    <mergeCell ref="E24:K24"/>
    <mergeCell ref="C16:E16"/>
    <mergeCell ref="C17:M17"/>
    <mergeCell ref="C18:D18"/>
    <mergeCell ref="E29:K29"/>
    <mergeCell ref="E30:K30"/>
    <mergeCell ref="E31:K31"/>
    <mergeCell ref="E32:K32"/>
    <mergeCell ref="E33:K33"/>
    <mergeCell ref="C34:D34"/>
    <mergeCell ref="E34:K34"/>
    <mergeCell ref="C25:D25"/>
    <mergeCell ref="E25:K25"/>
    <mergeCell ref="E26:K26"/>
    <mergeCell ref="E27:K27"/>
    <mergeCell ref="C28:D28"/>
    <mergeCell ref="E28:K28"/>
    <mergeCell ref="C41:D41"/>
    <mergeCell ref="E41:K41"/>
    <mergeCell ref="E42:K42"/>
    <mergeCell ref="C43:D43"/>
    <mergeCell ref="E43:K43"/>
    <mergeCell ref="E44:K44"/>
    <mergeCell ref="E35:K35"/>
    <mergeCell ref="E36:K36"/>
    <mergeCell ref="E37:K37"/>
    <mergeCell ref="E38:K38"/>
    <mergeCell ref="E39:K39"/>
    <mergeCell ref="E40:K40"/>
    <mergeCell ref="C51:D51"/>
    <mergeCell ref="E51:K51"/>
    <mergeCell ref="E52:K52"/>
    <mergeCell ref="E53:K53"/>
    <mergeCell ref="E54:K54"/>
    <mergeCell ref="E55:K55"/>
    <mergeCell ref="E45:K45"/>
    <mergeCell ref="E46:K46"/>
    <mergeCell ref="E47:K47"/>
    <mergeCell ref="E48:K48"/>
    <mergeCell ref="E49:K49"/>
    <mergeCell ref="C50:D50"/>
    <mergeCell ref="E50:K50"/>
    <mergeCell ref="E60:K60"/>
    <mergeCell ref="E61:K61"/>
    <mergeCell ref="E62:K62"/>
    <mergeCell ref="C67:D67"/>
    <mergeCell ref="E67:K67"/>
    <mergeCell ref="E68:K68"/>
    <mergeCell ref="E56:K56"/>
    <mergeCell ref="C57:D57"/>
    <mergeCell ref="E57:K57"/>
    <mergeCell ref="E58:K58"/>
    <mergeCell ref="C59:D59"/>
    <mergeCell ref="E59:K59"/>
    <mergeCell ref="E64:K64"/>
    <mergeCell ref="E63:K63"/>
    <mergeCell ref="E65:K65"/>
    <mergeCell ref="E66:K66"/>
    <mergeCell ref="E76:K76"/>
    <mergeCell ref="C77:D77"/>
    <mergeCell ref="E77:K77"/>
    <mergeCell ref="E78:K78"/>
    <mergeCell ref="E79:K79"/>
    <mergeCell ref="C80:D80"/>
    <mergeCell ref="E80:K80"/>
    <mergeCell ref="E69:K69"/>
    <mergeCell ref="C72:D72"/>
    <mergeCell ref="E72:K72"/>
    <mergeCell ref="E73:K73"/>
    <mergeCell ref="E74:K74"/>
    <mergeCell ref="E75:K75"/>
    <mergeCell ref="E70:K70"/>
    <mergeCell ref="E71:K71"/>
    <mergeCell ref="C85:D85"/>
    <mergeCell ref="E85:K85"/>
    <mergeCell ref="E86:K86"/>
    <mergeCell ref="C87:D87"/>
    <mergeCell ref="E87:K87"/>
    <mergeCell ref="E88:K88"/>
    <mergeCell ref="C81:D81"/>
    <mergeCell ref="E81:K81"/>
    <mergeCell ref="E82:K82"/>
    <mergeCell ref="C83:D83"/>
    <mergeCell ref="E83:K83"/>
    <mergeCell ref="E84:K84"/>
    <mergeCell ref="E94:K94"/>
    <mergeCell ref="E95:K95"/>
    <mergeCell ref="E96:K96"/>
    <mergeCell ref="E97:K97"/>
    <mergeCell ref="E98:K98"/>
    <mergeCell ref="C99:D99"/>
    <mergeCell ref="E99:K99"/>
    <mergeCell ref="E89:K89"/>
    <mergeCell ref="E90:K90"/>
    <mergeCell ref="E91:K91"/>
    <mergeCell ref="C92:D92"/>
    <mergeCell ref="E92:K92"/>
    <mergeCell ref="E93:K93"/>
    <mergeCell ref="E105:K105"/>
    <mergeCell ref="C106:D106"/>
    <mergeCell ref="E106:K106"/>
    <mergeCell ref="E107:K107"/>
    <mergeCell ref="C108:D108"/>
    <mergeCell ref="E108:K108"/>
    <mergeCell ref="E100:K100"/>
    <mergeCell ref="E101:K101"/>
    <mergeCell ref="E102:K102"/>
    <mergeCell ref="C103:D103"/>
    <mergeCell ref="E103:K103"/>
    <mergeCell ref="E104:K104"/>
    <mergeCell ref="C114:D114"/>
    <mergeCell ref="E114:K114"/>
    <mergeCell ref="E115:K115"/>
    <mergeCell ref="E116:K116"/>
    <mergeCell ref="E117:K117"/>
    <mergeCell ref="C118:D118"/>
    <mergeCell ref="E118:K118"/>
    <mergeCell ref="E109:K109"/>
    <mergeCell ref="C110:D110"/>
    <mergeCell ref="E110:K110"/>
    <mergeCell ref="E111:K111"/>
    <mergeCell ref="E112:K112"/>
    <mergeCell ref="E113:K113"/>
    <mergeCell ref="E123:K123"/>
    <mergeCell ref="C124:D124"/>
    <mergeCell ref="E124:K124"/>
    <mergeCell ref="E125:K125"/>
    <mergeCell ref="E126:K126"/>
    <mergeCell ref="E127:K127"/>
    <mergeCell ref="C119:D119"/>
    <mergeCell ref="E119:K119"/>
    <mergeCell ref="E120:K120"/>
    <mergeCell ref="C121:D121"/>
    <mergeCell ref="E121:K121"/>
    <mergeCell ref="E122:K122"/>
    <mergeCell ref="E133:K133"/>
    <mergeCell ref="E134:K134"/>
    <mergeCell ref="C135:D135"/>
    <mergeCell ref="E135:K135"/>
    <mergeCell ref="E136:K136"/>
    <mergeCell ref="C137:D137"/>
    <mergeCell ref="E137:K137"/>
    <mergeCell ref="C128:D128"/>
    <mergeCell ref="E128:K128"/>
    <mergeCell ref="E129:K129"/>
    <mergeCell ref="E130:K130"/>
    <mergeCell ref="E131:K131"/>
    <mergeCell ref="C132:D132"/>
    <mergeCell ref="E132:K132"/>
    <mergeCell ref="C144:D144"/>
    <mergeCell ref="E144:K144"/>
    <mergeCell ref="E145:K145"/>
    <mergeCell ref="E146:K146"/>
    <mergeCell ref="C147:D147"/>
    <mergeCell ref="E147:K147"/>
    <mergeCell ref="E138:K138"/>
    <mergeCell ref="E139:K139"/>
    <mergeCell ref="E140:K140"/>
    <mergeCell ref="E141:K141"/>
    <mergeCell ref="E142:K142"/>
    <mergeCell ref="E143:K143"/>
    <mergeCell ref="E152:K152"/>
    <mergeCell ref="E153:K153"/>
    <mergeCell ref="C154:D154"/>
    <mergeCell ref="E154:K154"/>
    <mergeCell ref="E155:K155"/>
    <mergeCell ref="C156:D156"/>
    <mergeCell ref="E156:K156"/>
    <mergeCell ref="E148:K148"/>
    <mergeCell ref="C149:D149"/>
    <mergeCell ref="E149:K149"/>
    <mergeCell ref="C150:D150"/>
    <mergeCell ref="E150:K150"/>
    <mergeCell ref="E151:K151"/>
    <mergeCell ref="E162:K162"/>
    <mergeCell ref="E163:K163"/>
    <mergeCell ref="E164:K164"/>
    <mergeCell ref="C165:D165"/>
    <mergeCell ref="E165:K165"/>
    <mergeCell ref="E166:K166"/>
    <mergeCell ref="E157:K157"/>
    <mergeCell ref="E158:K158"/>
    <mergeCell ref="E159:K159"/>
    <mergeCell ref="E160:K160"/>
    <mergeCell ref="C161:D161"/>
    <mergeCell ref="E161:K161"/>
    <mergeCell ref="E171:K171"/>
    <mergeCell ref="E172:K172"/>
    <mergeCell ref="C173:D173"/>
    <mergeCell ref="E173:K173"/>
    <mergeCell ref="E174:K174"/>
    <mergeCell ref="E175:K175"/>
    <mergeCell ref="C167:D167"/>
    <mergeCell ref="E167:K167"/>
    <mergeCell ref="E168:K168"/>
    <mergeCell ref="E169:K169"/>
    <mergeCell ref="C170:D170"/>
    <mergeCell ref="E170:K170"/>
    <mergeCell ref="E181:K181"/>
    <mergeCell ref="E182:K182"/>
    <mergeCell ref="E183:K183"/>
    <mergeCell ref="E184:K184"/>
    <mergeCell ref="E185:K185"/>
    <mergeCell ref="C186:D186"/>
    <mergeCell ref="E186:K186"/>
    <mergeCell ref="E176:K176"/>
    <mergeCell ref="E177:K177"/>
    <mergeCell ref="C178:D178"/>
    <mergeCell ref="E178:K178"/>
    <mergeCell ref="E179:K179"/>
    <mergeCell ref="E180:K180"/>
    <mergeCell ref="E193:K193"/>
    <mergeCell ref="E194:K194"/>
    <mergeCell ref="E195:K195"/>
    <mergeCell ref="E196:K196"/>
    <mergeCell ref="E197:K197"/>
    <mergeCell ref="E198:K198"/>
    <mergeCell ref="C187:D187"/>
    <mergeCell ref="E187:K187"/>
    <mergeCell ref="E188:K188"/>
    <mergeCell ref="E189:K189"/>
    <mergeCell ref="C192:D192"/>
    <mergeCell ref="E192:K192"/>
    <mergeCell ref="E191:K191"/>
    <mergeCell ref="E190:K190"/>
    <mergeCell ref="E205:K205"/>
    <mergeCell ref="E206:K206"/>
    <mergeCell ref="E207:K207"/>
    <mergeCell ref="C208:D208"/>
    <mergeCell ref="E208:K208"/>
    <mergeCell ref="E209:K209"/>
    <mergeCell ref="E199:K199"/>
    <mergeCell ref="C201:D201"/>
    <mergeCell ref="E201:K201"/>
    <mergeCell ref="E202:K202"/>
    <mergeCell ref="E203:K203"/>
    <mergeCell ref="C204:D204"/>
    <mergeCell ref="E204:K204"/>
    <mergeCell ref="E200:K200"/>
    <mergeCell ref="E215:K215"/>
    <mergeCell ref="E216:K216"/>
    <mergeCell ref="E217:K217"/>
    <mergeCell ref="C218:D218"/>
    <mergeCell ref="E218:K218"/>
    <mergeCell ref="E219:K219"/>
    <mergeCell ref="E210:K210"/>
    <mergeCell ref="E211:K211"/>
    <mergeCell ref="E212:K212"/>
    <mergeCell ref="C213:D213"/>
    <mergeCell ref="E213:K213"/>
    <mergeCell ref="E214:K214"/>
    <mergeCell ref="C225:D225"/>
    <mergeCell ref="E225:K225"/>
    <mergeCell ref="E226:K226"/>
    <mergeCell ref="E227:K227"/>
    <mergeCell ref="E228:K228"/>
    <mergeCell ref="E229:K229"/>
    <mergeCell ref="E220:K220"/>
    <mergeCell ref="E221:K221"/>
    <mergeCell ref="C222:D222"/>
    <mergeCell ref="E222:K222"/>
    <mergeCell ref="E223:K223"/>
    <mergeCell ref="E224:K224"/>
    <mergeCell ref="E234:K234"/>
    <mergeCell ref="E235:K235"/>
    <mergeCell ref="E236:K236"/>
    <mergeCell ref="E237:K237"/>
    <mergeCell ref="C238:D238"/>
    <mergeCell ref="E238:K238"/>
    <mergeCell ref="E230:K230"/>
    <mergeCell ref="C231:D231"/>
    <mergeCell ref="E231:K231"/>
    <mergeCell ref="C232:D232"/>
    <mergeCell ref="E232:K232"/>
    <mergeCell ref="E233:K233"/>
    <mergeCell ref="E243:K243"/>
    <mergeCell ref="E244:K244"/>
    <mergeCell ref="E245:K245"/>
    <mergeCell ref="E246:K246"/>
    <mergeCell ref="E247:K247"/>
    <mergeCell ref="E248:K248"/>
    <mergeCell ref="E239:K239"/>
    <mergeCell ref="E240:K240"/>
    <mergeCell ref="C241:D241"/>
    <mergeCell ref="E241:K241"/>
    <mergeCell ref="C242:D242"/>
    <mergeCell ref="E242:K242"/>
    <mergeCell ref="E254:K254"/>
    <mergeCell ref="E255:K255"/>
    <mergeCell ref="C256:D256"/>
    <mergeCell ref="E256:K256"/>
    <mergeCell ref="E257:K257"/>
    <mergeCell ref="E258:K258"/>
    <mergeCell ref="E249:K249"/>
    <mergeCell ref="E250:K250"/>
    <mergeCell ref="E251:K251"/>
    <mergeCell ref="E252:K252"/>
    <mergeCell ref="C253:D253"/>
    <mergeCell ref="E253:K253"/>
    <mergeCell ref="E265:K265"/>
    <mergeCell ref="E266:K266"/>
    <mergeCell ref="E267:K267"/>
    <mergeCell ref="C268:D268"/>
    <mergeCell ref="E268:K268"/>
    <mergeCell ref="E269:K269"/>
    <mergeCell ref="E259:K259"/>
    <mergeCell ref="E260:K260"/>
    <mergeCell ref="E261:K261"/>
    <mergeCell ref="E262:K262"/>
    <mergeCell ref="E263:K263"/>
    <mergeCell ref="E264:K264"/>
    <mergeCell ref="E275:K275"/>
    <mergeCell ref="E276:K276"/>
    <mergeCell ref="E277:K277"/>
    <mergeCell ref="E278:K278"/>
    <mergeCell ref="E279:K279"/>
    <mergeCell ref="C280:D280"/>
    <mergeCell ref="E280:K280"/>
    <mergeCell ref="E270:K270"/>
    <mergeCell ref="E271:K271"/>
    <mergeCell ref="C272:D272"/>
    <mergeCell ref="E272:K272"/>
    <mergeCell ref="E273:K273"/>
    <mergeCell ref="E274:K274"/>
    <mergeCell ref="E286:K286"/>
    <mergeCell ref="E287:K287"/>
    <mergeCell ref="C288:D288"/>
    <mergeCell ref="E288:K288"/>
    <mergeCell ref="E289:K289"/>
    <mergeCell ref="E290:K290"/>
    <mergeCell ref="E281:K281"/>
    <mergeCell ref="E282:K282"/>
    <mergeCell ref="E283:K283"/>
    <mergeCell ref="C284:D284"/>
    <mergeCell ref="E284:K284"/>
    <mergeCell ref="E285:K285"/>
    <mergeCell ref="E297:K297"/>
    <mergeCell ref="E298:K298"/>
    <mergeCell ref="E299:K299"/>
    <mergeCell ref="E300:K300"/>
    <mergeCell ref="E301:K301"/>
    <mergeCell ref="C302:D302"/>
    <mergeCell ref="E302:K302"/>
    <mergeCell ref="E291:K291"/>
    <mergeCell ref="E292:K292"/>
    <mergeCell ref="E293:K293"/>
    <mergeCell ref="C295:D295"/>
    <mergeCell ref="E295:K295"/>
    <mergeCell ref="E296:K296"/>
    <mergeCell ref="E294:K294"/>
    <mergeCell ref="E309:K309"/>
    <mergeCell ref="C310:D310"/>
    <mergeCell ref="E310:K310"/>
    <mergeCell ref="E311:K311"/>
    <mergeCell ref="E312:K312"/>
    <mergeCell ref="E313:K313"/>
    <mergeCell ref="E303:K303"/>
    <mergeCell ref="E304:K304"/>
    <mergeCell ref="E305:K305"/>
    <mergeCell ref="E306:K306"/>
    <mergeCell ref="E307:K307"/>
    <mergeCell ref="E308:K308"/>
    <mergeCell ref="E319:K319"/>
    <mergeCell ref="C320:D320"/>
    <mergeCell ref="E320:K320"/>
    <mergeCell ref="E321:K321"/>
    <mergeCell ref="E322:K322"/>
    <mergeCell ref="E323:K323"/>
    <mergeCell ref="E314:K314"/>
    <mergeCell ref="C315:D315"/>
    <mergeCell ref="E315:K315"/>
    <mergeCell ref="E316:K316"/>
    <mergeCell ref="E317:K317"/>
    <mergeCell ref="E318:K318"/>
    <mergeCell ref="E328:K328"/>
    <mergeCell ref="C330:D330"/>
    <mergeCell ref="E330:K330"/>
    <mergeCell ref="E331:K331"/>
    <mergeCell ref="C333:D333"/>
    <mergeCell ref="E333:K333"/>
    <mergeCell ref="E324:K324"/>
    <mergeCell ref="C325:D325"/>
    <mergeCell ref="E325:K325"/>
    <mergeCell ref="C326:D326"/>
    <mergeCell ref="E326:K326"/>
    <mergeCell ref="E327:K327"/>
    <mergeCell ref="E332:K332"/>
    <mergeCell ref="E329:K329"/>
    <mergeCell ref="E339:K339"/>
    <mergeCell ref="C340:D340"/>
    <mergeCell ref="E340:K340"/>
    <mergeCell ref="E341:K341"/>
    <mergeCell ref="C342:D342"/>
    <mergeCell ref="E342:K342"/>
    <mergeCell ref="E334:K334"/>
    <mergeCell ref="E335:K335"/>
    <mergeCell ref="C336:D336"/>
    <mergeCell ref="E336:K336"/>
    <mergeCell ref="E337:K337"/>
    <mergeCell ref="E338:K338"/>
    <mergeCell ref="E349:K349"/>
    <mergeCell ref="E350:K350"/>
    <mergeCell ref="E351:K351"/>
    <mergeCell ref="E352:K352"/>
    <mergeCell ref="E353:K353"/>
    <mergeCell ref="C354:D354"/>
    <mergeCell ref="E354:K354"/>
    <mergeCell ref="E343:K343"/>
    <mergeCell ref="C344:D344"/>
    <mergeCell ref="E344:K344"/>
    <mergeCell ref="E345:K345"/>
    <mergeCell ref="C348:D348"/>
    <mergeCell ref="E348:K348"/>
    <mergeCell ref="E346:K346"/>
    <mergeCell ref="E347:K347"/>
    <mergeCell ref="E360:K360"/>
    <mergeCell ref="C361:D361"/>
    <mergeCell ref="E361:K361"/>
    <mergeCell ref="C362:D362"/>
    <mergeCell ref="E362:K362"/>
    <mergeCell ref="E363:K363"/>
    <mergeCell ref="E355:K355"/>
    <mergeCell ref="E356:K356"/>
    <mergeCell ref="C357:D357"/>
    <mergeCell ref="E357:K357"/>
    <mergeCell ref="E358:K358"/>
    <mergeCell ref="E359:K359"/>
    <mergeCell ref="C369:D369"/>
    <mergeCell ref="E369:K369"/>
    <mergeCell ref="E370:K370"/>
    <mergeCell ref="E371:K371"/>
    <mergeCell ref="C372:D372"/>
    <mergeCell ref="E372:K372"/>
    <mergeCell ref="E364:K364"/>
    <mergeCell ref="C365:D365"/>
    <mergeCell ref="E365:K365"/>
    <mergeCell ref="E366:K366"/>
    <mergeCell ref="E367:K367"/>
    <mergeCell ref="E368:K368"/>
    <mergeCell ref="E378:K378"/>
    <mergeCell ref="C379:D379"/>
    <mergeCell ref="E379:K379"/>
    <mergeCell ref="C380:D380"/>
    <mergeCell ref="E380:K380"/>
    <mergeCell ref="E381:K381"/>
    <mergeCell ref="E373:K373"/>
    <mergeCell ref="C374:D374"/>
    <mergeCell ref="E374:K374"/>
    <mergeCell ref="E375:K375"/>
    <mergeCell ref="E376:K376"/>
    <mergeCell ref="E377:K377"/>
    <mergeCell ref="E387:K387"/>
    <mergeCell ref="E388:K388"/>
    <mergeCell ref="E389:K389"/>
    <mergeCell ref="E390:K390"/>
    <mergeCell ref="C391:D391"/>
    <mergeCell ref="E391:K391"/>
    <mergeCell ref="E382:K382"/>
    <mergeCell ref="E383:K383"/>
    <mergeCell ref="E384:K384"/>
    <mergeCell ref="E385:K385"/>
    <mergeCell ref="C386:D386"/>
    <mergeCell ref="E386:K386"/>
    <mergeCell ref="E396:K396"/>
    <mergeCell ref="C397:D397"/>
    <mergeCell ref="E397:K397"/>
    <mergeCell ref="E398:K398"/>
    <mergeCell ref="E399:K399"/>
    <mergeCell ref="C400:D400"/>
    <mergeCell ref="E400:K400"/>
    <mergeCell ref="E392:K392"/>
    <mergeCell ref="C393:D393"/>
    <mergeCell ref="E393:K393"/>
    <mergeCell ref="E394:K394"/>
    <mergeCell ref="C395:D395"/>
    <mergeCell ref="E395:K395"/>
    <mergeCell ref="C406:D406"/>
    <mergeCell ref="E406:K406"/>
    <mergeCell ref="C407:D407"/>
    <mergeCell ref="E407:K407"/>
    <mergeCell ref="E408:K408"/>
    <mergeCell ref="E409:K409"/>
    <mergeCell ref="E401:K401"/>
    <mergeCell ref="E402:K402"/>
    <mergeCell ref="C403:D403"/>
    <mergeCell ref="E403:K403"/>
    <mergeCell ref="E404:K404"/>
    <mergeCell ref="E405:K405"/>
    <mergeCell ref="E415:K415"/>
    <mergeCell ref="E416:K416"/>
    <mergeCell ref="E417:K417"/>
    <mergeCell ref="E418:K418"/>
    <mergeCell ref="E419:K419"/>
    <mergeCell ref="E420:K420"/>
    <mergeCell ref="E410:K410"/>
    <mergeCell ref="C411:D411"/>
    <mergeCell ref="E411:K411"/>
    <mergeCell ref="E412:K412"/>
    <mergeCell ref="E413:K413"/>
    <mergeCell ref="E414:K414"/>
    <mergeCell ref="E426:K426"/>
    <mergeCell ref="E427:K427"/>
    <mergeCell ref="C428:D428"/>
    <mergeCell ref="E428:K428"/>
    <mergeCell ref="E429:K429"/>
    <mergeCell ref="E430:K430"/>
    <mergeCell ref="C421:D421"/>
    <mergeCell ref="E421:K421"/>
    <mergeCell ref="E422:K422"/>
    <mergeCell ref="E423:K423"/>
    <mergeCell ref="E424:K424"/>
    <mergeCell ref="E425:K425"/>
    <mergeCell ref="E439:K439"/>
    <mergeCell ref="E440:K440"/>
    <mergeCell ref="E441:K441"/>
    <mergeCell ref="E442:K442"/>
    <mergeCell ref="E443:K443"/>
    <mergeCell ref="C444:D444"/>
    <mergeCell ref="E444:K444"/>
    <mergeCell ref="E431:K431"/>
    <mergeCell ref="C435:D435"/>
    <mergeCell ref="E435:K435"/>
    <mergeCell ref="E436:K436"/>
    <mergeCell ref="E437:K437"/>
    <mergeCell ref="C438:D438"/>
    <mergeCell ref="E438:K438"/>
    <mergeCell ref="E432:K432"/>
    <mergeCell ref="E433:K433"/>
    <mergeCell ref="E434:K434"/>
    <mergeCell ref="E450:K450"/>
    <mergeCell ref="C451:D451"/>
    <mergeCell ref="E451:K451"/>
    <mergeCell ref="E452:K452"/>
    <mergeCell ref="E453:K453"/>
    <mergeCell ref="E454:K454"/>
    <mergeCell ref="E445:K445"/>
    <mergeCell ref="E446:K446"/>
    <mergeCell ref="E447:K447"/>
    <mergeCell ref="C448:D448"/>
    <mergeCell ref="E448:K448"/>
    <mergeCell ref="E449:K449"/>
    <mergeCell ref="E460:K460"/>
    <mergeCell ref="E461:K461"/>
    <mergeCell ref="E462:K462"/>
    <mergeCell ref="E463:K463"/>
    <mergeCell ref="E464:K464"/>
    <mergeCell ref="E465:K465"/>
    <mergeCell ref="E455:K455"/>
    <mergeCell ref="C456:D456"/>
    <mergeCell ref="E456:K456"/>
    <mergeCell ref="E457:K457"/>
    <mergeCell ref="E458:K458"/>
    <mergeCell ref="C459:D459"/>
    <mergeCell ref="E459:K459"/>
    <mergeCell ref="C472:D472"/>
    <mergeCell ref="E472:K472"/>
    <mergeCell ref="E473:K473"/>
    <mergeCell ref="E474:K474"/>
    <mergeCell ref="E475:K475"/>
    <mergeCell ref="E476:K476"/>
    <mergeCell ref="E466:K466"/>
    <mergeCell ref="E467:K467"/>
    <mergeCell ref="E468:K468"/>
    <mergeCell ref="E469:K469"/>
    <mergeCell ref="E470:K470"/>
    <mergeCell ref="E471:K471"/>
    <mergeCell ref="E482:K482"/>
    <mergeCell ref="E483:K483"/>
    <mergeCell ref="E484:K484"/>
    <mergeCell ref="E485:K485"/>
    <mergeCell ref="E486:K486"/>
    <mergeCell ref="E477:K477"/>
    <mergeCell ref="C478:D478"/>
    <mergeCell ref="E478:K478"/>
    <mergeCell ref="E479:K479"/>
    <mergeCell ref="E480:K480"/>
    <mergeCell ref="E481:K481"/>
  </mergeCells>
  <conditionalFormatting sqref="L20:L486">
    <cfRule type="cellIs" dxfId="14" priority="1" operator="equal">
      <formula>"evet"</formula>
    </cfRule>
    <cfRule type="cellIs" dxfId="13" priority="2" operator="equal">
      <formula>"e"</formula>
    </cfRule>
    <cfRule type="cellIs" dxfId="12" priority="3" operator="equal">
      <formula>""""""</formula>
    </cfRule>
  </conditionalFormatting>
  <pageMargins left="0.43307086614173229" right="0.15748031496062992" top="0.22" bottom="0.77" header="0.22" footer="0.49"/>
  <pageSetup paperSize="9" scale="99" orientation="portrait" r:id="rId1"/>
  <headerFooter>
    <oddFooter>&amp;LÜye                               Üye                                Üye&amp;C                                                             Üye                                         Başkan    &amp;RSayfa &amp;P /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6421"/>
  <sheetViews>
    <sheetView view="pageBreakPreview" zoomScale="85" zoomScaleNormal="85" zoomScaleSheetLayoutView="85" workbookViewId="0">
      <pane xSplit="1" ySplit="1" topLeftCell="B2" activePane="bottomRight" state="frozen"/>
      <selection pane="topRight" activeCell="B1" sqref="B1"/>
      <selection pane="bottomLeft" activeCell="A2" sqref="A2"/>
      <selection pane="bottomRight" activeCell="C2" sqref="C2"/>
    </sheetView>
  </sheetViews>
  <sheetFormatPr defaultColWidth="9.140625" defaultRowHeight="15" x14ac:dyDescent="0.25"/>
  <cols>
    <col min="1" max="1" width="59.85546875" style="1" customWidth="1"/>
    <col min="2" max="2" width="18.140625" style="5" customWidth="1"/>
    <col min="3" max="3" width="11.140625" style="2" customWidth="1"/>
    <col min="4" max="4" width="10.7109375" style="2" customWidth="1"/>
    <col min="5" max="5" width="10" style="2" customWidth="1"/>
    <col min="6" max="6" width="10.28515625" style="2" customWidth="1"/>
    <col min="7" max="7" width="11.42578125" style="2" customWidth="1"/>
    <col min="8" max="8" width="12" style="2" customWidth="1"/>
    <col min="9" max="9" width="10.85546875" style="2" customWidth="1"/>
    <col min="10" max="10" width="10.140625" style="2" customWidth="1"/>
    <col min="11" max="16384" width="9.140625" style="2"/>
  </cols>
  <sheetData>
    <row r="1" spans="1:11" s="228" customFormat="1" ht="156.75" x14ac:dyDescent="0.3">
      <c r="A1" s="278" t="s">
        <v>1710</v>
      </c>
      <c r="B1" s="247" t="s">
        <v>1694</v>
      </c>
      <c r="C1" s="248" t="s">
        <v>1697</v>
      </c>
      <c r="D1" s="249" t="s">
        <v>1698</v>
      </c>
      <c r="E1" s="250" t="s">
        <v>1699</v>
      </c>
      <c r="F1" s="251" t="s">
        <v>1700</v>
      </c>
      <c r="G1" s="252" t="s">
        <v>1696</v>
      </c>
      <c r="H1" s="252" t="s">
        <v>1695</v>
      </c>
      <c r="I1" s="253" t="s">
        <v>1332</v>
      </c>
      <c r="J1" s="274" t="s">
        <v>471</v>
      </c>
    </row>
    <row r="2" spans="1:11" s="179" customFormat="1" ht="15" customHeight="1" x14ac:dyDescent="0.25">
      <c r="A2" s="254" t="s">
        <v>83</v>
      </c>
      <c r="B2" s="181"/>
      <c r="C2" s="255" t="str">
        <f t="shared" ref="C2:D4" si="0">IF($B2="e","bulunmalı","")</f>
        <v/>
      </c>
      <c r="D2" s="255" t="str">
        <f t="shared" si="0"/>
        <v/>
      </c>
      <c r="E2" s="256"/>
      <c r="F2" s="256"/>
      <c r="G2" s="256"/>
      <c r="H2" s="255" t="str">
        <f>IF($B2="e","bulunmalı","")</f>
        <v/>
      </c>
      <c r="I2" s="256"/>
      <c r="J2" s="256"/>
      <c r="K2" s="153" t="str">
        <f t="shared" ref="K2" si="1">IF(B2="e","Gıda İşletmelerinin Denetimi Komisyonca ve Müdürlüğünüzce-10.03.2016 NOLU GENELGE ve EKLERİ EK-1 EK-2 EK3 dosyası ile (ekte) denetimi yapılmalıdır. Saklanmalıdır.","")</f>
        <v/>
      </c>
    </row>
    <row r="3" spans="1:11" x14ac:dyDescent="0.25">
      <c r="A3" s="254" t="s">
        <v>0</v>
      </c>
      <c r="B3" s="181"/>
      <c r="C3" s="255"/>
      <c r="D3" s="255"/>
      <c r="E3" s="255" t="str">
        <f>IF($B3="e","bulunmalı","")</f>
        <v/>
      </c>
      <c r="F3" s="257"/>
      <c r="G3" s="257"/>
      <c r="H3" s="257"/>
      <c r="I3" s="257"/>
      <c r="J3" s="257"/>
      <c r="K3" s="2" t="str">
        <f>IF(B3="e","Acil Durum Yönetmeliği gereği yapılmalıdır.","")</f>
        <v/>
      </c>
    </row>
    <row r="4" spans="1:11" x14ac:dyDescent="0.25">
      <c r="A4" s="254" t="s">
        <v>1</v>
      </c>
      <c r="B4" s="181"/>
      <c r="C4" s="255" t="str">
        <f t="shared" si="0"/>
        <v/>
      </c>
      <c r="D4" s="257"/>
      <c r="E4" s="257"/>
      <c r="F4" s="257"/>
      <c r="G4" s="257"/>
      <c r="H4" s="257"/>
      <c r="I4" s="257"/>
      <c r="J4" s="257"/>
    </row>
    <row r="5" spans="1:11" ht="15" customHeight="1" x14ac:dyDescent="0.25">
      <c r="A5" s="258" t="s">
        <v>2</v>
      </c>
      <c r="B5" s="181"/>
      <c r="C5" s="257"/>
      <c r="D5" s="257"/>
      <c r="E5" s="257"/>
      <c r="F5" s="257"/>
      <c r="G5" s="257"/>
      <c r="H5" s="257"/>
      <c r="I5" s="257"/>
      <c r="J5" s="257"/>
    </row>
    <row r="6" spans="1:11" ht="15" customHeight="1" x14ac:dyDescent="0.25">
      <c r="A6" s="254" t="s">
        <v>3</v>
      </c>
      <c r="B6" s="181"/>
      <c r="C6" s="257"/>
      <c r="D6" s="257"/>
      <c r="E6" s="257"/>
      <c r="F6" s="257"/>
      <c r="G6" s="257"/>
      <c r="H6" s="257"/>
      <c r="I6" s="257"/>
      <c r="J6" s="257"/>
    </row>
    <row r="7" spans="1:11" ht="15" customHeight="1" x14ac:dyDescent="0.25">
      <c r="A7" s="254" t="s">
        <v>4</v>
      </c>
      <c r="B7" s="181"/>
      <c r="C7" s="257"/>
      <c r="D7" s="257"/>
      <c r="E7" s="257"/>
      <c r="F7" s="257"/>
      <c r="G7" s="257"/>
      <c r="H7" s="257"/>
      <c r="I7" s="257"/>
      <c r="J7" s="257"/>
    </row>
    <row r="8" spans="1:11" ht="15" customHeight="1" x14ac:dyDescent="0.25">
      <c r="A8" s="254" t="s">
        <v>6</v>
      </c>
      <c r="B8" s="181"/>
      <c r="C8" s="255" t="str">
        <f t="shared" ref="C8:D8" si="2">IF($B8="e","bulunmalı","")</f>
        <v/>
      </c>
      <c r="D8" s="255" t="str">
        <f t="shared" si="2"/>
        <v/>
      </c>
      <c r="E8" s="257"/>
      <c r="F8" s="255" t="str">
        <f t="shared" ref="F8:G8" si="3">IF($B8="e","bulunmalı","")</f>
        <v/>
      </c>
      <c r="G8" s="255" t="str">
        <f t="shared" si="3"/>
        <v/>
      </c>
      <c r="H8" s="257"/>
      <c r="I8" s="257"/>
      <c r="J8" s="257"/>
    </row>
    <row r="9" spans="1:11" ht="15" customHeight="1" x14ac:dyDescent="0.25">
      <c r="A9" s="254" t="s">
        <v>7</v>
      </c>
      <c r="B9" s="181"/>
      <c r="C9" s="257"/>
      <c r="D9" s="257"/>
      <c r="E9" s="257"/>
      <c r="F9" s="257"/>
      <c r="G9" s="257"/>
      <c r="H9" s="257"/>
      <c r="I9" s="257"/>
      <c r="J9" s="257"/>
    </row>
    <row r="10" spans="1:11" ht="15" customHeight="1" x14ac:dyDescent="0.25">
      <c r="A10" s="254" t="s">
        <v>8</v>
      </c>
      <c r="B10" s="181"/>
      <c r="C10" s="255" t="str">
        <f t="shared" ref="C10" si="4">IF($B10="e","bulunmalı","")</f>
        <v/>
      </c>
      <c r="D10" s="257"/>
      <c r="E10" s="257"/>
      <c r="F10" s="257"/>
      <c r="G10" s="257"/>
      <c r="H10" s="257"/>
      <c r="I10" s="257"/>
      <c r="J10" s="257"/>
    </row>
    <row r="11" spans="1:11" ht="15" customHeight="1" x14ac:dyDescent="0.25">
      <c r="A11" s="254" t="s">
        <v>9</v>
      </c>
      <c r="B11" s="181"/>
      <c r="C11" s="255" t="str">
        <f>IF($B11="e","bulunmalı","")</f>
        <v/>
      </c>
      <c r="D11" s="257"/>
      <c r="E11" s="255" t="str">
        <f t="shared" ref="E11:F13" si="5">IF($B11="e","bulunmalı","")</f>
        <v/>
      </c>
      <c r="F11" s="255" t="str">
        <f t="shared" si="5"/>
        <v/>
      </c>
      <c r="G11" s="257"/>
      <c r="H11" s="257"/>
      <c r="I11" s="257"/>
      <c r="J11" s="257"/>
    </row>
    <row r="12" spans="1:11" ht="15" customHeight="1" x14ac:dyDescent="0.25">
      <c r="A12" s="254" t="s">
        <v>10</v>
      </c>
      <c r="B12" s="181"/>
      <c r="C12" s="255" t="str">
        <f>IF($B12="e","bulunmalı","")</f>
        <v/>
      </c>
      <c r="D12" s="257"/>
      <c r="E12" s="255" t="str">
        <f t="shared" si="5"/>
        <v/>
      </c>
      <c r="F12" s="255" t="str">
        <f t="shared" si="5"/>
        <v/>
      </c>
      <c r="G12" s="257"/>
      <c r="H12" s="255" t="str">
        <f>IF($B12="e","bulunmalı","")</f>
        <v/>
      </c>
      <c r="I12" s="255" t="str">
        <f>IF($B12="e","bulunmalı","")</f>
        <v/>
      </c>
      <c r="J12" s="257"/>
    </row>
    <row r="13" spans="1:11" ht="15" customHeight="1" x14ac:dyDescent="0.25">
      <c r="A13" s="254" t="s">
        <v>11</v>
      </c>
      <c r="B13" s="181"/>
      <c r="C13" s="255" t="str">
        <f>IF($B13="e","bulunmalı","")</f>
        <v/>
      </c>
      <c r="D13" s="257"/>
      <c r="E13" s="255" t="str">
        <f t="shared" si="5"/>
        <v/>
      </c>
      <c r="F13" s="255" t="str">
        <f t="shared" si="5"/>
        <v/>
      </c>
      <c r="G13" s="257"/>
      <c r="H13" s="255" t="str">
        <f>IF($B13="e","bulunmalı","")</f>
        <v/>
      </c>
      <c r="I13" s="257"/>
      <c r="J13" s="257"/>
    </row>
    <row r="14" spans="1:11" ht="15" customHeight="1" x14ac:dyDescent="0.25">
      <c r="A14" s="254" t="s">
        <v>12</v>
      </c>
      <c r="B14" s="181"/>
      <c r="C14" s="257"/>
      <c r="D14" s="257"/>
      <c r="E14" s="257"/>
      <c r="F14" s="257"/>
      <c r="G14" s="257"/>
      <c r="H14" s="257"/>
      <c r="I14" s="257"/>
      <c r="J14" s="257"/>
    </row>
    <row r="15" spans="1:11" ht="15" customHeight="1" x14ac:dyDescent="0.25">
      <c r="A15" s="254" t="s">
        <v>13</v>
      </c>
      <c r="B15" s="181"/>
      <c r="C15" s="257"/>
      <c r="D15" s="257"/>
      <c r="E15" s="255" t="str">
        <f t="shared" ref="E15:F15" si="6">IF($B15="e","bulunmalı","")</f>
        <v/>
      </c>
      <c r="F15" s="255" t="str">
        <f t="shared" si="6"/>
        <v/>
      </c>
      <c r="G15" s="257"/>
      <c r="H15" s="257"/>
      <c r="I15" s="257"/>
      <c r="J15" s="257"/>
    </row>
    <row r="16" spans="1:11" ht="15" customHeight="1" x14ac:dyDescent="0.25">
      <c r="A16" s="254" t="s">
        <v>15</v>
      </c>
      <c r="B16" s="181"/>
      <c r="C16" s="259" t="str">
        <f>IF($B16="e","bulunmalı","")</f>
        <v/>
      </c>
      <c r="D16" s="257"/>
      <c r="E16" s="255" t="str">
        <f>IF($B16="e","bulunmalı","")</f>
        <v/>
      </c>
      <c r="F16" s="257"/>
      <c r="G16" s="255" t="str">
        <f>IF($B16="e","bulunmalı","")</f>
        <v/>
      </c>
      <c r="H16" s="257"/>
      <c r="I16" s="257"/>
      <c r="J16" s="257"/>
    </row>
    <row r="17" spans="1:10" ht="15" customHeight="1" x14ac:dyDescent="0.25">
      <c r="A17" s="254" t="s">
        <v>16</v>
      </c>
      <c r="B17" s="181"/>
      <c r="C17" s="257"/>
      <c r="D17" s="257"/>
      <c r="E17" s="257"/>
      <c r="F17" s="257"/>
      <c r="G17" s="257"/>
      <c r="H17" s="257"/>
      <c r="I17" s="257"/>
      <c r="J17" s="257"/>
    </row>
    <row r="18" spans="1:10" ht="15" customHeight="1" x14ac:dyDescent="0.25">
      <c r="A18" s="254" t="s">
        <v>17</v>
      </c>
      <c r="B18" s="181"/>
      <c r="C18" s="255" t="str">
        <f t="shared" ref="C18:D18" si="7">IF($B18="e","bulunmalı","")</f>
        <v/>
      </c>
      <c r="D18" s="255" t="str">
        <f t="shared" si="7"/>
        <v/>
      </c>
      <c r="E18" s="257"/>
      <c r="F18" s="255" t="str">
        <f t="shared" ref="F18" si="8">IF($B18="e","bulunmalı","")</f>
        <v/>
      </c>
      <c r="G18" s="257"/>
      <c r="H18" s="257"/>
      <c r="I18" s="257"/>
      <c r="J18" s="257"/>
    </row>
    <row r="19" spans="1:10" ht="15" customHeight="1" x14ac:dyDescent="0.25">
      <c r="A19" s="254" t="s">
        <v>18</v>
      </c>
      <c r="B19" s="181"/>
      <c r="C19" s="257"/>
      <c r="D19" s="257"/>
      <c r="E19" s="257"/>
      <c r="F19" s="257"/>
      <c r="G19" s="257"/>
      <c r="H19" s="257"/>
      <c r="I19" s="257"/>
      <c r="J19" s="257"/>
    </row>
    <row r="20" spans="1:10" s="3" customFormat="1" ht="15" customHeight="1" x14ac:dyDescent="0.25">
      <c r="A20" s="254" t="s">
        <v>19</v>
      </c>
      <c r="B20" s="181"/>
      <c r="C20" s="260"/>
      <c r="D20" s="260"/>
      <c r="E20" s="260"/>
      <c r="F20" s="260"/>
      <c r="G20" s="255" t="str">
        <f t="shared" ref="G20" si="9">IF($B20="e","bulunmalı","")</f>
        <v/>
      </c>
      <c r="H20" s="260"/>
      <c r="I20" s="255" t="str">
        <f t="shared" ref="I20" si="10">IF($B20="e","bulunmalı","")</f>
        <v/>
      </c>
      <c r="J20" s="260"/>
    </row>
    <row r="21" spans="1:10" s="3" customFormat="1" ht="15" customHeight="1" x14ac:dyDescent="0.25">
      <c r="A21" s="254" t="s">
        <v>20</v>
      </c>
      <c r="B21" s="181"/>
      <c r="C21" s="260"/>
      <c r="D21" s="260"/>
      <c r="E21" s="260"/>
      <c r="F21" s="260"/>
      <c r="G21" s="260"/>
      <c r="H21" s="260"/>
      <c r="I21" s="260"/>
      <c r="J21" s="260"/>
    </row>
    <row r="22" spans="1:10" s="3" customFormat="1" ht="15" customHeight="1" x14ac:dyDescent="0.25">
      <c r="A22" s="254" t="s">
        <v>21</v>
      </c>
      <c r="B22" s="181"/>
      <c r="C22" s="255" t="str">
        <f t="shared" ref="C22" si="11">IF($B22="e","bulunmalı","")</f>
        <v/>
      </c>
      <c r="D22" s="255" t="str">
        <f t="shared" ref="D22" si="12">IF($B22="e","bulunmalı","")</f>
        <v/>
      </c>
      <c r="E22" s="260"/>
      <c r="F22" s="260"/>
      <c r="G22" s="255" t="str">
        <f t="shared" ref="G22" si="13">IF($B22="e","bulunmalı","")</f>
        <v/>
      </c>
      <c r="H22" s="260"/>
      <c r="I22" s="260"/>
      <c r="J22" s="260"/>
    </row>
    <row r="23" spans="1:10" s="3" customFormat="1" ht="15" customHeight="1" x14ac:dyDescent="0.25">
      <c r="A23" s="254" t="s">
        <v>22</v>
      </c>
      <c r="B23" s="181"/>
      <c r="C23" s="260"/>
      <c r="D23" s="260"/>
      <c r="E23" s="260"/>
      <c r="F23" s="260"/>
      <c r="G23" s="260"/>
      <c r="H23" s="260"/>
      <c r="I23" s="260"/>
      <c r="J23" s="260"/>
    </row>
    <row r="24" spans="1:10" s="3" customFormat="1" ht="15" customHeight="1" x14ac:dyDescent="0.25">
      <c r="A24" s="254" t="s">
        <v>23</v>
      </c>
      <c r="B24" s="181"/>
      <c r="C24" s="260"/>
      <c r="D24" s="260"/>
      <c r="E24" s="260"/>
      <c r="F24" s="260"/>
      <c r="G24" s="260"/>
      <c r="H24" s="260"/>
      <c r="I24" s="260"/>
      <c r="J24" s="260"/>
    </row>
    <row r="25" spans="1:10" s="3" customFormat="1" ht="15" customHeight="1" x14ac:dyDescent="0.25">
      <c r="A25" s="254" t="s">
        <v>24</v>
      </c>
      <c r="B25" s="181"/>
      <c r="C25" s="255" t="str">
        <f t="shared" ref="C25" si="14">IF($B25="e","bulunmalı","")</f>
        <v/>
      </c>
      <c r="D25" s="255" t="str">
        <f t="shared" ref="D25" si="15">IF($B25="e","bulunmalı","")</f>
        <v/>
      </c>
      <c r="E25" s="260"/>
      <c r="F25" s="260"/>
      <c r="G25" s="255" t="str">
        <f t="shared" ref="G25" si="16">IF($B25="e","bulunmalı","")</f>
        <v/>
      </c>
      <c r="H25" s="260"/>
      <c r="I25" s="260"/>
      <c r="J25" s="260"/>
    </row>
    <row r="26" spans="1:10" s="3" customFormat="1" ht="15" customHeight="1" x14ac:dyDescent="0.25">
      <c r="A26" s="254" t="s">
        <v>25</v>
      </c>
      <c r="B26" s="181"/>
      <c r="C26" s="255" t="str">
        <f t="shared" ref="C26:C34" si="17">IF($B26="e","bulunmalı","")</f>
        <v/>
      </c>
      <c r="D26" s="255" t="str">
        <f>IF($B26="e","bulunmalı","")</f>
        <v/>
      </c>
      <c r="E26" s="260"/>
      <c r="F26" s="255" t="str">
        <f>IF($B26="e","bulunmalı","")</f>
        <v/>
      </c>
      <c r="G26" s="260"/>
      <c r="H26" s="255" t="str">
        <f>IF($B26="e","bulunmalı","")</f>
        <v/>
      </c>
      <c r="I26" s="255" t="str">
        <f>IF($B26="e","bulunmalı","")</f>
        <v/>
      </c>
      <c r="J26" s="260"/>
    </row>
    <row r="27" spans="1:10" s="3" customFormat="1" ht="15" customHeight="1" x14ac:dyDescent="0.25">
      <c r="A27" s="254" t="s">
        <v>26</v>
      </c>
      <c r="B27" s="181"/>
      <c r="C27" s="255" t="str">
        <f t="shared" si="17"/>
        <v/>
      </c>
      <c r="D27" s="260"/>
      <c r="E27" s="260"/>
      <c r="F27" s="255" t="str">
        <f>IF($B27="e","bulunmalı","")</f>
        <v/>
      </c>
      <c r="G27" s="260"/>
      <c r="H27" s="260"/>
      <c r="I27" s="255" t="str">
        <f>IF($B27="e","bulunmalı","")</f>
        <v/>
      </c>
      <c r="J27" s="260"/>
    </row>
    <row r="28" spans="1:10" s="3" customFormat="1" ht="15" customHeight="1" x14ac:dyDescent="0.25">
      <c r="A28" s="254" t="s">
        <v>27</v>
      </c>
      <c r="B28" s="181"/>
      <c r="C28" s="255" t="str">
        <f t="shared" si="17"/>
        <v/>
      </c>
      <c r="D28" s="260"/>
      <c r="E28" s="260"/>
      <c r="F28" s="260"/>
      <c r="G28" s="260"/>
      <c r="H28" s="260"/>
      <c r="I28" s="255" t="str">
        <f>IF($B28="e","bulunmalı","")</f>
        <v/>
      </c>
      <c r="J28" s="260"/>
    </row>
    <row r="29" spans="1:10" s="3" customFormat="1" ht="15" customHeight="1" x14ac:dyDescent="0.25">
      <c r="A29" s="254" t="s">
        <v>28</v>
      </c>
      <c r="B29" s="181"/>
      <c r="C29" s="255" t="str">
        <f t="shared" si="17"/>
        <v/>
      </c>
      <c r="D29" s="255" t="str">
        <f>IF($B29="e","bulunmalı","")</f>
        <v/>
      </c>
      <c r="E29" s="260"/>
      <c r="F29" s="255" t="str">
        <f>IF($B29="e","bulunmalı","")</f>
        <v/>
      </c>
      <c r="G29" s="260"/>
      <c r="H29" s="260"/>
      <c r="I29" s="255" t="str">
        <f>IF($B29="e","bulunmalı","")</f>
        <v/>
      </c>
      <c r="J29" s="260"/>
    </row>
    <row r="30" spans="1:10" s="3" customFormat="1" ht="15" customHeight="1" x14ac:dyDescent="0.25">
      <c r="A30" s="254" t="s">
        <v>29</v>
      </c>
      <c r="B30" s="181"/>
      <c r="C30" s="255" t="str">
        <f t="shared" si="17"/>
        <v/>
      </c>
      <c r="D30" s="255" t="str">
        <f>IF($B30="e","bulunmalı","")</f>
        <v/>
      </c>
      <c r="E30" s="260"/>
      <c r="F30" s="255" t="str">
        <f>IF($B30="e","bulunmalı","")</f>
        <v/>
      </c>
      <c r="G30" s="260"/>
      <c r="H30" s="255" t="str">
        <f>IF($B30="e","bulunmalı","")</f>
        <v/>
      </c>
      <c r="I30" s="255" t="str">
        <f>IF($B30="e","bulunmalı","")</f>
        <v/>
      </c>
      <c r="J30" s="260"/>
    </row>
    <row r="31" spans="1:10" s="3" customFormat="1" ht="15" customHeight="1" x14ac:dyDescent="0.25">
      <c r="A31" s="254" t="s">
        <v>30</v>
      </c>
      <c r="B31" s="181"/>
      <c r="C31" s="255" t="str">
        <f t="shared" si="17"/>
        <v/>
      </c>
      <c r="D31" s="255" t="str">
        <f>IF($B31="e","bulunmalı","")</f>
        <v/>
      </c>
      <c r="E31" s="260"/>
      <c r="F31" s="255" t="str">
        <f>IF($B31="e","bulunmalı","")</f>
        <v/>
      </c>
      <c r="G31" s="260"/>
      <c r="H31" s="255" t="str">
        <f>IF($B31="e","bulunmalı","")</f>
        <v/>
      </c>
      <c r="I31" s="255" t="str">
        <f>IF($B31="e","bulunmalı","")</f>
        <v/>
      </c>
      <c r="J31" s="260"/>
    </row>
    <row r="32" spans="1:10" s="3" customFormat="1" ht="15" customHeight="1" x14ac:dyDescent="0.25">
      <c r="A32" s="254" t="s">
        <v>31</v>
      </c>
      <c r="B32" s="181"/>
      <c r="C32" s="255" t="str">
        <f t="shared" si="17"/>
        <v/>
      </c>
      <c r="D32" s="255" t="str">
        <f t="shared" ref="D32:F34" si="18">IF($B32="e","bulunmalı","")</f>
        <v/>
      </c>
      <c r="E32" s="260"/>
      <c r="F32" s="260"/>
      <c r="G32" s="255" t="str">
        <f t="shared" ref="G32" si="19">IF($B32="e","bulunmalı","")</f>
        <v/>
      </c>
      <c r="H32" s="260"/>
      <c r="I32" s="260"/>
      <c r="J32" s="260"/>
    </row>
    <row r="33" spans="1:10" s="3" customFormat="1" ht="15" customHeight="1" x14ac:dyDescent="0.25">
      <c r="A33" s="254" t="s">
        <v>32</v>
      </c>
      <c r="B33" s="181"/>
      <c r="C33" s="255" t="str">
        <f t="shared" si="17"/>
        <v/>
      </c>
      <c r="D33" s="255" t="str">
        <f t="shared" si="18"/>
        <v/>
      </c>
      <c r="E33" s="255" t="str">
        <f t="shared" si="18"/>
        <v/>
      </c>
      <c r="F33" s="255" t="str">
        <f t="shared" si="18"/>
        <v/>
      </c>
      <c r="G33" s="260"/>
      <c r="H33" s="260"/>
      <c r="I33" s="260"/>
      <c r="J33" s="260"/>
    </row>
    <row r="34" spans="1:10" s="3" customFormat="1" ht="15" customHeight="1" x14ac:dyDescent="0.25">
      <c r="A34" s="254" t="s">
        <v>34</v>
      </c>
      <c r="B34" s="181"/>
      <c r="C34" s="255" t="str">
        <f t="shared" si="17"/>
        <v/>
      </c>
      <c r="D34" s="255" t="str">
        <f t="shared" si="18"/>
        <v/>
      </c>
      <c r="E34" s="260"/>
      <c r="F34" s="260"/>
      <c r="G34" s="260"/>
      <c r="H34" s="260"/>
      <c r="I34" s="260"/>
      <c r="J34" s="260"/>
    </row>
    <row r="35" spans="1:10" s="3" customFormat="1" ht="15" customHeight="1" x14ac:dyDescent="0.25">
      <c r="A35" s="254" t="s">
        <v>35</v>
      </c>
      <c r="B35" s="181"/>
      <c r="C35" s="260"/>
      <c r="D35" s="260"/>
      <c r="E35" s="260"/>
      <c r="F35" s="260"/>
      <c r="G35" s="260"/>
      <c r="H35" s="260"/>
      <c r="I35" s="260"/>
      <c r="J35" s="260"/>
    </row>
    <row r="36" spans="1:10" s="3" customFormat="1" ht="15" customHeight="1" x14ac:dyDescent="0.25">
      <c r="A36" s="254" t="s">
        <v>36</v>
      </c>
      <c r="B36" s="181"/>
      <c r="C36" s="260"/>
      <c r="D36" s="260"/>
      <c r="E36" s="260"/>
      <c r="F36" s="260"/>
      <c r="G36" s="260"/>
      <c r="H36" s="260"/>
      <c r="I36" s="260"/>
      <c r="J36" s="260"/>
    </row>
    <row r="37" spans="1:10" s="3" customFormat="1" ht="15" customHeight="1" x14ac:dyDescent="0.25">
      <c r="A37" s="254" t="s">
        <v>37</v>
      </c>
      <c r="B37" s="181"/>
      <c r="C37" s="260"/>
      <c r="D37" s="260"/>
      <c r="E37" s="260"/>
      <c r="F37" s="260"/>
      <c r="G37" s="260"/>
      <c r="H37" s="260"/>
      <c r="I37" s="260"/>
      <c r="J37" s="260"/>
    </row>
    <row r="38" spans="1:10" s="3" customFormat="1" ht="15" customHeight="1" x14ac:dyDescent="0.25">
      <c r="A38" s="254" t="s">
        <v>38</v>
      </c>
      <c r="B38" s="181"/>
      <c r="C38" s="260"/>
      <c r="D38" s="260"/>
      <c r="E38" s="260"/>
      <c r="F38" s="260"/>
      <c r="G38" s="260"/>
      <c r="H38" s="260"/>
      <c r="I38" s="260"/>
      <c r="J38" s="260"/>
    </row>
    <row r="39" spans="1:10" s="3" customFormat="1" ht="15" customHeight="1" x14ac:dyDescent="0.25">
      <c r="A39" s="254" t="s">
        <v>39</v>
      </c>
      <c r="B39" s="181"/>
      <c r="C39" s="255" t="str">
        <f t="shared" ref="C39:D40" si="20">IF($B39="e","bulunmalı","")</f>
        <v/>
      </c>
      <c r="D39" s="255" t="str">
        <f t="shared" si="20"/>
        <v/>
      </c>
      <c r="E39" s="260"/>
      <c r="F39" s="260"/>
      <c r="G39" s="260"/>
      <c r="H39" s="260"/>
      <c r="I39" s="260"/>
      <c r="J39" s="260"/>
    </row>
    <row r="40" spans="1:10" s="3" customFormat="1" ht="15" customHeight="1" x14ac:dyDescent="0.25">
      <c r="A40" s="254" t="s">
        <v>40</v>
      </c>
      <c r="B40" s="181"/>
      <c r="C40" s="255" t="str">
        <f t="shared" si="20"/>
        <v/>
      </c>
      <c r="D40" s="255" t="str">
        <f t="shared" si="20"/>
        <v/>
      </c>
      <c r="E40" s="260"/>
      <c r="F40" s="260"/>
      <c r="G40" s="255" t="str">
        <f t="shared" ref="G40" si="21">IF($B40="e","bulunmalı","")</f>
        <v/>
      </c>
      <c r="H40" s="260"/>
      <c r="I40" s="260"/>
      <c r="J40" s="260"/>
    </row>
    <row r="41" spans="1:10" s="3" customFormat="1" ht="15" customHeight="1" x14ac:dyDescent="0.25">
      <c r="A41" s="254" t="s">
        <v>41</v>
      </c>
      <c r="B41" s="181"/>
      <c r="C41" s="260"/>
      <c r="D41" s="260"/>
      <c r="E41" s="260"/>
      <c r="F41" s="260"/>
      <c r="G41" s="260"/>
      <c r="H41" s="260"/>
      <c r="I41" s="260"/>
      <c r="J41" s="260"/>
    </row>
    <row r="42" spans="1:10" s="3" customFormat="1" ht="15" customHeight="1" x14ac:dyDescent="0.25">
      <c r="A42" s="254" t="s">
        <v>42</v>
      </c>
      <c r="B42" s="181"/>
      <c r="C42" s="260"/>
      <c r="D42" s="260"/>
      <c r="E42" s="260"/>
      <c r="F42" s="260"/>
      <c r="G42" s="260"/>
      <c r="H42" s="260"/>
      <c r="I42" s="260"/>
      <c r="J42" s="260"/>
    </row>
    <row r="43" spans="1:10" s="3" customFormat="1" ht="15" customHeight="1" x14ac:dyDescent="0.25">
      <c r="A43" s="254" t="s">
        <v>43</v>
      </c>
      <c r="B43" s="181"/>
      <c r="C43" s="255" t="str">
        <f t="shared" ref="C43:F44" si="22">IF($B43="e","bulunmalı","")</f>
        <v/>
      </c>
      <c r="D43" s="255" t="str">
        <f t="shared" si="22"/>
        <v/>
      </c>
      <c r="E43" s="255" t="str">
        <f t="shared" si="22"/>
        <v/>
      </c>
      <c r="F43" s="255" t="str">
        <f t="shared" si="22"/>
        <v/>
      </c>
      <c r="G43" s="260"/>
      <c r="H43" s="260"/>
      <c r="I43" s="260"/>
      <c r="J43" s="260"/>
    </row>
    <row r="44" spans="1:10" s="3" customFormat="1" ht="15" customHeight="1" x14ac:dyDescent="0.25">
      <c r="A44" s="254" t="s">
        <v>44</v>
      </c>
      <c r="B44" s="181"/>
      <c r="C44" s="255" t="str">
        <f t="shared" si="22"/>
        <v/>
      </c>
      <c r="D44" s="260"/>
      <c r="E44" s="260"/>
      <c r="F44" s="255" t="str">
        <f t="shared" si="22"/>
        <v/>
      </c>
      <c r="G44" s="260"/>
      <c r="H44" s="260"/>
      <c r="I44" s="260"/>
      <c r="J44" s="260"/>
    </row>
    <row r="45" spans="1:10" s="3" customFormat="1" ht="15" customHeight="1" x14ac:dyDescent="0.25">
      <c r="A45" s="254" t="s">
        <v>45</v>
      </c>
      <c r="B45" s="181"/>
      <c r="C45" s="255" t="str">
        <f t="shared" ref="C45:G51" si="23">IF($B45="e","bulunmalı","")</f>
        <v/>
      </c>
      <c r="D45" s="260"/>
      <c r="E45" s="260"/>
      <c r="F45" s="260"/>
      <c r="G45" s="260"/>
      <c r="H45" s="260"/>
      <c r="I45" s="260"/>
      <c r="J45" s="260"/>
    </row>
    <row r="46" spans="1:10" s="4" customFormat="1" ht="15" customHeight="1" x14ac:dyDescent="0.25">
      <c r="A46" s="254" t="s">
        <v>46</v>
      </c>
      <c r="B46" s="181"/>
      <c r="C46" s="255" t="str">
        <f t="shared" si="23"/>
        <v/>
      </c>
      <c r="D46" s="255" t="str">
        <f>IF($B46="e","bulunmalı","")</f>
        <v/>
      </c>
      <c r="E46" s="255" t="str">
        <f>IF($B46="e","bulunmalı","")</f>
        <v/>
      </c>
      <c r="F46" s="255" t="str">
        <f>IF($B46="e","bulunmalı","")</f>
        <v/>
      </c>
      <c r="G46" s="261"/>
      <c r="H46" s="255" t="str">
        <f>IF($B46="e","bulunmalı","")</f>
        <v/>
      </c>
      <c r="I46" s="255" t="str">
        <f>IF($B46="e","bulunmalı","")</f>
        <v/>
      </c>
      <c r="J46" s="261"/>
    </row>
    <row r="47" spans="1:10" s="4" customFormat="1" ht="15" customHeight="1" x14ac:dyDescent="0.25">
      <c r="A47" s="254" t="s">
        <v>47</v>
      </c>
      <c r="B47" s="181"/>
      <c r="C47" s="255" t="str">
        <f t="shared" si="23"/>
        <v/>
      </c>
      <c r="D47" s="255" t="str">
        <f>IF($B47="e","bulunmalı","")</f>
        <v/>
      </c>
      <c r="E47" s="261"/>
      <c r="F47" s="255" t="str">
        <f>IF($B47="e","bulunmalı","")</f>
        <v/>
      </c>
      <c r="G47" s="255" t="str">
        <f>IF($B47="e","bulunmalı","")</f>
        <v/>
      </c>
      <c r="H47" s="255" t="str">
        <f>IF($B47="e","bulunmalı","")</f>
        <v/>
      </c>
      <c r="I47" s="255" t="str">
        <f>IF($B47="e","bulunmalı","")</f>
        <v/>
      </c>
      <c r="J47" s="261"/>
    </row>
    <row r="48" spans="1:10" s="4" customFormat="1" ht="15" customHeight="1" x14ac:dyDescent="0.25">
      <c r="A48" s="254" t="s">
        <v>48</v>
      </c>
      <c r="B48" s="181"/>
      <c r="C48" s="255" t="str">
        <f t="shared" si="23"/>
        <v/>
      </c>
      <c r="D48" s="255" t="str">
        <f t="shared" ref="D48:D49" si="24">IF($B48="e","bulunmalı","")</f>
        <v/>
      </c>
      <c r="E48" s="255" t="str">
        <f t="shared" ref="E48" si="25">IF($B48="e","bulunmalı","")</f>
        <v/>
      </c>
      <c r="F48" s="255" t="str">
        <f t="shared" ref="F48:F49" si="26">IF($B48="e","bulunmalı","")</f>
        <v/>
      </c>
      <c r="G48" s="255" t="str">
        <f t="shared" ref="G48:G49" si="27">IF($B48="e","bulunmalı","")</f>
        <v/>
      </c>
      <c r="H48" s="261"/>
      <c r="I48" s="261"/>
      <c r="J48" s="261"/>
    </row>
    <row r="49" spans="1:10" s="4" customFormat="1" ht="15" customHeight="1" x14ac:dyDescent="0.25">
      <c r="A49" s="254" t="s">
        <v>49</v>
      </c>
      <c r="B49" s="181"/>
      <c r="C49" s="255" t="str">
        <f t="shared" si="23"/>
        <v/>
      </c>
      <c r="D49" s="255" t="str">
        <f t="shared" si="24"/>
        <v/>
      </c>
      <c r="E49" s="261"/>
      <c r="F49" s="255" t="str">
        <f t="shared" si="26"/>
        <v/>
      </c>
      <c r="G49" s="255" t="str">
        <f t="shared" si="27"/>
        <v/>
      </c>
      <c r="H49" s="261"/>
      <c r="I49" s="261"/>
      <c r="J49" s="261"/>
    </row>
    <row r="50" spans="1:10" s="4" customFormat="1" ht="15" customHeight="1" x14ac:dyDescent="0.25">
      <c r="A50" s="254" t="s">
        <v>50</v>
      </c>
      <c r="B50" s="181"/>
      <c r="C50" s="255" t="str">
        <f t="shared" si="23"/>
        <v/>
      </c>
      <c r="D50" s="255" t="str">
        <f t="shared" si="23"/>
        <v/>
      </c>
      <c r="E50" s="255" t="str">
        <f t="shared" si="23"/>
        <v/>
      </c>
      <c r="F50" s="255" t="str">
        <f t="shared" si="23"/>
        <v/>
      </c>
      <c r="G50" s="255" t="str">
        <f t="shared" si="23"/>
        <v/>
      </c>
      <c r="H50" s="261"/>
      <c r="I50" s="261"/>
      <c r="J50" s="261"/>
    </row>
    <row r="51" spans="1:10" s="4" customFormat="1" ht="15" customHeight="1" x14ac:dyDescent="0.25">
      <c r="A51" s="254" t="s">
        <v>51</v>
      </c>
      <c r="B51" s="181"/>
      <c r="C51" s="255" t="str">
        <f t="shared" si="23"/>
        <v/>
      </c>
      <c r="D51" s="255" t="str">
        <f t="shared" si="23"/>
        <v/>
      </c>
      <c r="E51" s="261"/>
      <c r="F51" s="255" t="str">
        <f t="shared" si="23"/>
        <v/>
      </c>
      <c r="G51" s="261"/>
      <c r="H51" s="261"/>
      <c r="I51" s="261"/>
      <c r="J51" s="261"/>
    </row>
    <row r="52" spans="1:10" s="4" customFormat="1" ht="15" customHeight="1" x14ac:dyDescent="0.25">
      <c r="A52" s="254" t="s">
        <v>52</v>
      </c>
      <c r="B52" s="181"/>
      <c r="C52" s="261"/>
      <c r="D52" s="261"/>
      <c r="E52" s="261"/>
      <c r="F52" s="261"/>
      <c r="G52" s="261"/>
      <c r="H52" s="261"/>
      <c r="I52" s="261"/>
      <c r="J52" s="261"/>
    </row>
    <row r="53" spans="1:10" s="4" customFormat="1" ht="15" customHeight="1" x14ac:dyDescent="0.25">
      <c r="A53" s="254" t="s">
        <v>53</v>
      </c>
      <c r="B53" s="181"/>
      <c r="C53" s="261"/>
      <c r="D53" s="261"/>
      <c r="E53" s="261"/>
      <c r="F53" s="261"/>
      <c r="G53" s="261"/>
      <c r="H53" s="261"/>
      <c r="I53" s="261"/>
      <c r="J53" s="261"/>
    </row>
    <row r="54" spans="1:10" s="4" customFormat="1" ht="15" customHeight="1" x14ac:dyDescent="0.25">
      <c r="A54" s="254" t="s">
        <v>54</v>
      </c>
      <c r="B54" s="181"/>
      <c r="C54" s="255" t="str">
        <f t="shared" ref="C54:G55" si="28">IF($B54="e","bulunmalı","")</f>
        <v/>
      </c>
      <c r="D54" s="255" t="str">
        <f t="shared" si="28"/>
        <v/>
      </c>
      <c r="E54" s="255" t="str">
        <f t="shared" si="28"/>
        <v/>
      </c>
      <c r="F54" s="255" t="str">
        <f t="shared" si="28"/>
        <v/>
      </c>
      <c r="G54" s="255" t="str">
        <f t="shared" si="28"/>
        <v/>
      </c>
      <c r="H54" s="261"/>
      <c r="I54" s="261"/>
      <c r="J54" s="261"/>
    </row>
    <row r="55" spans="1:10" s="4" customFormat="1" ht="15" customHeight="1" x14ac:dyDescent="0.25">
      <c r="A55" s="254" t="s">
        <v>55</v>
      </c>
      <c r="B55" s="181"/>
      <c r="C55" s="255" t="str">
        <f t="shared" si="28"/>
        <v/>
      </c>
      <c r="D55" s="255" t="str">
        <f t="shared" si="28"/>
        <v/>
      </c>
      <c r="E55" s="255" t="str">
        <f t="shared" si="28"/>
        <v/>
      </c>
      <c r="F55" s="255" t="str">
        <f t="shared" si="28"/>
        <v/>
      </c>
      <c r="G55" s="255" t="str">
        <f t="shared" si="28"/>
        <v/>
      </c>
      <c r="H55" s="261"/>
      <c r="I55" s="261"/>
      <c r="J55" s="261"/>
    </row>
    <row r="56" spans="1:10" s="4" customFormat="1" ht="15" customHeight="1" x14ac:dyDescent="0.25">
      <c r="A56" s="254" t="s">
        <v>56</v>
      </c>
      <c r="B56" s="181"/>
      <c r="C56" s="255" t="str">
        <f>IF($B56="e","bulunmalı","")</f>
        <v/>
      </c>
      <c r="D56" s="255" t="str">
        <f>IF($B56="e","bulunmalı","")</f>
        <v/>
      </c>
      <c r="E56" s="261"/>
      <c r="F56" s="255" t="str">
        <f>IF($B56="e","bulunmalı","")</f>
        <v/>
      </c>
      <c r="G56" s="255" t="str">
        <f>IF($B56="e","bulunmalı","")</f>
        <v/>
      </c>
      <c r="H56" s="255" t="str">
        <f>IF($B56="e","bulunmalı","")</f>
        <v/>
      </c>
      <c r="I56" s="255" t="str">
        <f>IF($B56="e","bulunmalı","")</f>
        <v/>
      </c>
      <c r="J56" s="261"/>
    </row>
    <row r="57" spans="1:10" s="4" customFormat="1" ht="15" customHeight="1" x14ac:dyDescent="0.25">
      <c r="A57" s="254" t="s">
        <v>57</v>
      </c>
      <c r="B57" s="181"/>
      <c r="C57" s="255" t="str">
        <f t="shared" ref="C57:G58" si="29">IF($B57="e","bulunmalı","")</f>
        <v/>
      </c>
      <c r="D57" s="255" t="str">
        <f t="shared" si="29"/>
        <v/>
      </c>
      <c r="E57" s="255" t="str">
        <f t="shared" si="29"/>
        <v/>
      </c>
      <c r="F57" s="255" t="str">
        <f t="shared" si="29"/>
        <v/>
      </c>
      <c r="G57" s="255" t="str">
        <f t="shared" si="29"/>
        <v/>
      </c>
      <c r="H57" s="261"/>
      <c r="I57" s="261"/>
      <c r="J57" s="261"/>
    </row>
    <row r="58" spans="1:10" s="4" customFormat="1" ht="15" customHeight="1" x14ac:dyDescent="0.25">
      <c r="A58" s="254" t="s">
        <v>58</v>
      </c>
      <c r="B58" s="181"/>
      <c r="C58" s="255" t="str">
        <f t="shared" si="29"/>
        <v/>
      </c>
      <c r="D58" s="255" t="str">
        <f t="shared" si="29"/>
        <v/>
      </c>
      <c r="E58" s="255" t="str">
        <f t="shared" si="29"/>
        <v/>
      </c>
      <c r="F58" s="255" t="str">
        <f t="shared" si="29"/>
        <v/>
      </c>
      <c r="G58" s="255" t="str">
        <f t="shared" si="29"/>
        <v/>
      </c>
      <c r="H58" s="261"/>
      <c r="I58" s="261"/>
      <c r="J58" s="261"/>
    </row>
    <row r="59" spans="1:10" s="4" customFormat="1" ht="15" customHeight="1" x14ac:dyDescent="0.25">
      <c r="A59" s="254" t="s">
        <v>61</v>
      </c>
      <c r="B59" s="181"/>
      <c r="C59" s="255" t="str">
        <f t="shared" ref="C59:E62" si="30">IF($B59="e","bulunmalı","")</f>
        <v/>
      </c>
      <c r="D59" s="255" t="str">
        <f t="shared" si="30"/>
        <v/>
      </c>
      <c r="E59" s="255" t="str">
        <f t="shared" si="30"/>
        <v/>
      </c>
      <c r="F59" s="261"/>
      <c r="G59" s="261"/>
      <c r="H59" s="261"/>
      <c r="I59" s="261"/>
      <c r="J59" s="261"/>
    </row>
    <row r="60" spans="1:10" s="4" customFormat="1" ht="15" customHeight="1" x14ac:dyDescent="0.25">
      <c r="A60" s="254" t="s">
        <v>62</v>
      </c>
      <c r="B60" s="181"/>
      <c r="C60" s="255" t="str">
        <f t="shared" si="30"/>
        <v/>
      </c>
      <c r="D60" s="261"/>
      <c r="E60" s="255" t="str">
        <f t="shared" si="30"/>
        <v/>
      </c>
      <c r="F60" s="261"/>
      <c r="G60" s="261"/>
      <c r="H60" s="261"/>
      <c r="I60" s="261"/>
      <c r="J60" s="261"/>
    </row>
    <row r="61" spans="1:10" s="4" customFormat="1" ht="15" customHeight="1" x14ac:dyDescent="0.25">
      <c r="A61" s="254" t="s">
        <v>63</v>
      </c>
      <c r="B61" s="181"/>
      <c r="C61" s="255" t="str">
        <f t="shared" si="30"/>
        <v/>
      </c>
      <c r="D61" s="255" t="str">
        <f t="shared" si="30"/>
        <v/>
      </c>
      <c r="E61" s="255" t="str">
        <f t="shared" ref="E61:G62" si="31">IF($B61="e","bulunmalı","")</f>
        <v/>
      </c>
      <c r="F61" s="255" t="str">
        <f t="shared" si="31"/>
        <v/>
      </c>
      <c r="G61" s="255" t="str">
        <f t="shared" si="31"/>
        <v/>
      </c>
      <c r="H61" s="261"/>
      <c r="I61" s="261"/>
      <c r="J61" s="261"/>
    </row>
    <row r="62" spans="1:10" s="4" customFormat="1" ht="15" customHeight="1" x14ac:dyDescent="0.25">
      <c r="A62" s="254" t="s">
        <v>64</v>
      </c>
      <c r="B62" s="181"/>
      <c r="C62" s="255" t="str">
        <f t="shared" si="30"/>
        <v/>
      </c>
      <c r="D62" s="255" t="str">
        <f t="shared" si="30"/>
        <v/>
      </c>
      <c r="E62" s="255" t="str">
        <f t="shared" si="31"/>
        <v/>
      </c>
      <c r="F62" s="261"/>
      <c r="G62" s="261"/>
      <c r="H62" s="261"/>
      <c r="I62" s="261"/>
      <c r="J62" s="261"/>
    </row>
    <row r="63" spans="1:10" s="4" customFormat="1" ht="15" customHeight="1" x14ac:dyDescent="0.25">
      <c r="A63" s="254" t="s">
        <v>65</v>
      </c>
      <c r="B63" s="181"/>
      <c r="C63" s="255" t="str">
        <f t="shared" ref="C63:C64" si="32">IF($B63="e","bulunmalı","")</f>
        <v/>
      </c>
      <c r="D63" s="261"/>
      <c r="E63" s="255" t="str">
        <f>IF($B63="e","bulunmalı","")</f>
        <v/>
      </c>
      <c r="F63" s="261"/>
      <c r="G63" s="261"/>
      <c r="H63" s="261"/>
      <c r="I63" s="261"/>
      <c r="J63" s="261"/>
    </row>
    <row r="64" spans="1:10" s="4" customFormat="1" ht="15" customHeight="1" x14ac:dyDescent="0.25">
      <c r="A64" s="254" t="s">
        <v>66</v>
      </c>
      <c r="B64" s="181"/>
      <c r="C64" s="255" t="str">
        <f t="shared" si="32"/>
        <v/>
      </c>
      <c r="D64" s="261"/>
      <c r="E64" s="261"/>
      <c r="F64" s="261"/>
      <c r="G64" s="261"/>
      <c r="H64" s="261"/>
      <c r="I64" s="261"/>
      <c r="J64" s="261"/>
    </row>
    <row r="65" spans="1:10" s="4" customFormat="1" ht="15" customHeight="1" x14ac:dyDescent="0.25">
      <c r="A65" s="254" t="s">
        <v>67</v>
      </c>
      <c r="B65" s="181"/>
      <c r="C65" s="261"/>
      <c r="D65" s="255" t="str">
        <f t="shared" ref="D65" si="33">IF($B65="e","bulunmalı","")</f>
        <v/>
      </c>
      <c r="E65" s="261"/>
      <c r="F65" s="261"/>
      <c r="G65" s="261"/>
      <c r="H65" s="261"/>
      <c r="I65" s="261"/>
      <c r="J65" s="261"/>
    </row>
    <row r="66" spans="1:10" s="4" customFormat="1" ht="15" customHeight="1" x14ac:dyDescent="0.25">
      <c r="A66" s="254" t="s">
        <v>68</v>
      </c>
      <c r="B66" s="181"/>
      <c r="C66" s="261"/>
      <c r="D66" s="261"/>
      <c r="E66" s="261"/>
      <c r="F66" s="261"/>
      <c r="G66" s="261"/>
      <c r="H66" s="261"/>
      <c r="I66" s="261"/>
      <c r="J66" s="261"/>
    </row>
    <row r="67" spans="1:10" s="4" customFormat="1" ht="15" customHeight="1" x14ac:dyDescent="0.25">
      <c r="A67" s="254" t="s">
        <v>69</v>
      </c>
      <c r="B67" s="181"/>
      <c r="C67" s="255" t="str">
        <f t="shared" ref="C67:G68" si="34">IF($B67="e","bulunmalı","")</f>
        <v/>
      </c>
      <c r="D67" s="255" t="str">
        <f t="shared" si="34"/>
        <v/>
      </c>
      <c r="E67" s="255" t="str">
        <f t="shared" si="34"/>
        <v/>
      </c>
      <c r="F67" s="255" t="str">
        <f t="shared" si="34"/>
        <v/>
      </c>
      <c r="G67" s="255" t="str">
        <f t="shared" si="34"/>
        <v/>
      </c>
      <c r="H67" s="261"/>
      <c r="I67" s="261"/>
      <c r="J67" s="261"/>
    </row>
    <row r="68" spans="1:10" s="4" customFormat="1" ht="15" customHeight="1" x14ac:dyDescent="0.25">
      <c r="A68" s="254" t="s">
        <v>70</v>
      </c>
      <c r="B68" s="181"/>
      <c r="C68" s="255" t="str">
        <f t="shared" si="34"/>
        <v/>
      </c>
      <c r="D68" s="255" t="str">
        <f t="shared" si="34"/>
        <v/>
      </c>
      <c r="E68" s="255" t="str">
        <f t="shared" si="34"/>
        <v/>
      </c>
      <c r="F68" s="255" t="str">
        <f t="shared" si="34"/>
        <v/>
      </c>
      <c r="G68" s="255" t="str">
        <f t="shared" si="34"/>
        <v/>
      </c>
      <c r="H68" s="261"/>
      <c r="I68" s="261"/>
      <c r="J68" s="261"/>
    </row>
    <row r="69" spans="1:10" s="4" customFormat="1" ht="15" customHeight="1" x14ac:dyDescent="0.25">
      <c r="A69" s="254" t="s">
        <v>71</v>
      </c>
      <c r="B69" s="181"/>
      <c r="C69" s="255" t="str">
        <f>IF($B69="e","bulunmalı","")</f>
        <v/>
      </c>
      <c r="D69" s="255" t="str">
        <f>IF($B69="e","bulunmalı","")</f>
        <v/>
      </c>
      <c r="E69" s="261"/>
      <c r="F69" s="255" t="str">
        <f>IF($B69="e","bulunmalı","")</f>
        <v/>
      </c>
      <c r="G69" s="255" t="str">
        <f>IF($B69="e","bulunmalı","")</f>
        <v/>
      </c>
      <c r="H69" s="261"/>
      <c r="I69" s="255" t="str">
        <f>IF($B69="e","bulunmalı","")</f>
        <v/>
      </c>
      <c r="J69" s="261"/>
    </row>
    <row r="70" spans="1:10" s="4" customFormat="1" ht="15" customHeight="1" x14ac:dyDescent="0.25">
      <c r="A70" s="254" t="s">
        <v>72</v>
      </c>
      <c r="B70" s="181"/>
      <c r="C70" s="255" t="str">
        <f t="shared" ref="C70:G71" si="35">IF($B70="e","bulunmalı","")</f>
        <v/>
      </c>
      <c r="D70" s="255" t="str">
        <f t="shared" si="35"/>
        <v/>
      </c>
      <c r="E70" s="255" t="str">
        <f t="shared" si="35"/>
        <v/>
      </c>
      <c r="F70" s="255" t="str">
        <f t="shared" si="35"/>
        <v/>
      </c>
      <c r="G70" s="255" t="str">
        <f t="shared" si="35"/>
        <v/>
      </c>
      <c r="H70" s="261"/>
      <c r="I70" s="261"/>
      <c r="J70" s="261"/>
    </row>
    <row r="71" spans="1:10" s="4" customFormat="1" ht="15" customHeight="1" x14ac:dyDescent="0.25">
      <c r="A71" s="254" t="s">
        <v>73</v>
      </c>
      <c r="B71" s="181"/>
      <c r="C71" s="255" t="str">
        <f t="shared" si="35"/>
        <v/>
      </c>
      <c r="D71" s="261"/>
      <c r="E71" s="261"/>
      <c r="F71" s="255" t="str">
        <f t="shared" si="35"/>
        <v/>
      </c>
      <c r="G71" s="261"/>
      <c r="H71" s="261"/>
      <c r="I71" s="261"/>
      <c r="J71" s="261"/>
    </row>
    <row r="72" spans="1:10" ht="15" customHeight="1" x14ac:dyDescent="0.25">
      <c r="A72" s="254" t="s">
        <v>74</v>
      </c>
      <c r="B72" s="181"/>
      <c r="C72" s="257"/>
      <c r="D72" s="257"/>
      <c r="E72" s="257"/>
      <c r="F72" s="257"/>
      <c r="G72" s="257"/>
      <c r="H72" s="257"/>
      <c r="I72" s="257"/>
      <c r="J72" s="257"/>
    </row>
    <row r="73" spans="1:10" ht="15" customHeight="1" x14ac:dyDescent="0.25">
      <c r="A73" s="254" t="s">
        <v>75</v>
      </c>
      <c r="B73" s="181"/>
      <c r="C73" s="255" t="str">
        <f t="shared" ref="C73:F73" si="36">IF($B73="e","bulunmalı","")</f>
        <v/>
      </c>
      <c r="D73" s="255" t="str">
        <f t="shared" si="36"/>
        <v/>
      </c>
      <c r="E73" s="255" t="str">
        <f t="shared" si="36"/>
        <v/>
      </c>
      <c r="F73" s="255" t="str">
        <f t="shared" si="36"/>
        <v/>
      </c>
      <c r="G73" s="257"/>
      <c r="H73" s="257"/>
      <c r="I73" s="257"/>
      <c r="J73" s="257"/>
    </row>
    <row r="74" spans="1:10" ht="15" customHeight="1" x14ac:dyDescent="0.25">
      <c r="A74" s="254" t="s">
        <v>76</v>
      </c>
      <c r="B74" s="181"/>
      <c r="C74" s="255" t="str">
        <f t="shared" ref="C74:G91" si="37">IF($B74="e","bulunmalı","")</f>
        <v/>
      </c>
      <c r="D74" s="255" t="str">
        <f>IF($B74="e","bulunmalı","")</f>
        <v/>
      </c>
      <c r="E74" s="257"/>
      <c r="F74" s="255" t="str">
        <f>IF($B74="e","bulunmalı","")</f>
        <v/>
      </c>
      <c r="G74" s="255" t="str">
        <f>IF($B74="e","bulunmalı","")</f>
        <v/>
      </c>
      <c r="H74" s="255" t="str">
        <f>IF($B74="e","bulunmalı","")</f>
        <v/>
      </c>
      <c r="I74" s="255" t="str">
        <f>IF($B74="e","bulunmalı","")</f>
        <v/>
      </c>
      <c r="J74" s="257"/>
    </row>
    <row r="75" spans="1:10" ht="15" customHeight="1" x14ac:dyDescent="0.25">
      <c r="A75" s="254" t="s">
        <v>77</v>
      </c>
      <c r="B75" s="181"/>
      <c r="C75" s="255" t="str">
        <f t="shared" si="37"/>
        <v/>
      </c>
      <c r="D75" s="257"/>
      <c r="E75" s="257"/>
      <c r="F75" s="257"/>
      <c r="G75" s="257"/>
      <c r="H75" s="257"/>
      <c r="I75" s="257"/>
      <c r="J75" s="257"/>
    </row>
    <row r="76" spans="1:10" ht="15" customHeight="1" x14ac:dyDescent="0.25">
      <c r="A76" s="254" t="s">
        <v>78</v>
      </c>
      <c r="B76" s="181"/>
      <c r="C76" s="255" t="str">
        <f t="shared" si="37"/>
        <v/>
      </c>
      <c r="D76" s="255" t="str">
        <f t="shared" si="37"/>
        <v/>
      </c>
      <c r="E76" s="255" t="str">
        <f t="shared" si="37"/>
        <v/>
      </c>
      <c r="F76" s="255" t="str">
        <f t="shared" si="37"/>
        <v/>
      </c>
      <c r="G76" s="255" t="str">
        <f t="shared" si="37"/>
        <v/>
      </c>
      <c r="H76" s="257"/>
      <c r="I76" s="257"/>
      <c r="J76" s="257"/>
    </row>
    <row r="77" spans="1:10" ht="15" customHeight="1" x14ac:dyDescent="0.25">
      <c r="A77" s="254" t="s">
        <v>79</v>
      </c>
      <c r="B77" s="181"/>
      <c r="C77" s="255" t="str">
        <f t="shared" si="37"/>
        <v/>
      </c>
      <c r="D77" s="255" t="str">
        <f t="shared" si="37"/>
        <v/>
      </c>
      <c r="E77" s="255" t="str">
        <f t="shared" si="37"/>
        <v/>
      </c>
      <c r="F77" s="255" t="str">
        <f t="shared" si="37"/>
        <v/>
      </c>
      <c r="G77" s="255" t="str">
        <f t="shared" si="37"/>
        <v/>
      </c>
      <c r="H77" s="257"/>
      <c r="I77" s="257"/>
      <c r="J77" s="257"/>
    </row>
    <row r="78" spans="1:10" ht="15" customHeight="1" x14ac:dyDescent="0.25">
      <c r="A78" s="254" t="s">
        <v>80</v>
      </c>
      <c r="B78" s="181"/>
      <c r="C78" s="255" t="str">
        <f t="shared" si="37"/>
        <v/>
      </c>
      <c r="D78" s="255" t="str">
        <f t="shared" si="37"/>
        <v/>
      </c>
      <c r="E78" s="255" t="str">
        <f t="shared" si="37"/>
        <v/>
      </c>
      <c r="F78" s="255" t="str">
        <f t="shared" si="37"/>
        <v/>
      </c>
      <c r="G78" s="255" t="str">
        <f t="shared" si="37"/>
        <v/>
      </c>
      <c r="H78" s="257"/>
      <c r="I78" s="257"/>
      <c r="J78" s="257"/>
    </row>
    <row r="79" spans="1:10" ht="15" customHeight="1" x14ac:dyDescent="0.25">
      <c r="A79" s="254" t="s">
        <v>81</v>
      </c>
      <c r="B79" s="181"/>
      <c r="C79" s="255" t="str">
        <f t="shared" si="37"/>
        <v/>
      </c>
      <c r="D79" s="255" t="str">
        <f t="shared" si="37"/>
        <v/>
      </c>
      <c r="E79" s="255" t="str">
        <f t="shared" si="37"/>
        <v/>
      </c>
      <c r="F79" s="255" t="str">
        <f t="shared" si="37"/>
        <v/>
      </c>
      <c r="G79" s="255" t="str">
        <f t="shared" si="37"/>
        <v/>
      </c>
      <c r="H79" s="257"/>
      <c r="I79" s="257"/>
      <c r="J79" s="257"/>
    </row>
    <row r="80" spans="1:10" ht="15" customHeight="1" x14ac:dyDescent="0.25">
      <c r="A80" s="254" t="s">
        <v>82</v>
      </c>
      <c r="B80" s="181"/>
      <c r="C80" s="255" t="str">
        <f t="shared" si="37"/>
        <v/>
      </c>
      <c r="D80" s="255" t="str">
        <f t="shared" si="37"/>
        <v/>
      </c>
      <c r="E80" s="255" t="str">
        <f t="shared" si="37"/>
        <v/>
      </c>
      <c r="F80" s="255" t="str">
        <f t="shared" si="37"/>
        <v/>
      </c>
      <c r="G80" s="255" t="str">
        <f t="shared" si="37"/>
        <v/>
      </c>
      <c r="H80" s="257"/>
      <c r="I80" s="257"/>
      <c r="J80" s="257"/>
    </row>
    <row r="81" spans="1:11" ht="15" customHeight="1" x14ac:dyDescent="0.25">
      <c r="A81" s="254" t="s">
        <v>83</v>
      </c>
      <c r="B81" s="181"/>
      <c r="C81" s="255" t="str">
        <f t="shared" si="37"/>
        <v/>
      </c>
      <c r="D81" s="255" t="str">
        <f t="shared" si="37"/>
        <v/>
      </c>
      <c r="E81" s="255" t="str">
        <f t="shared" si="37"/>
        <v/>
      </c>
      <c r="F81" s="255" t="str">
        <f t="shared" si="37"/>
        <v/>
      </c>
      <c r="G81" s="257"/>
      <c r="H81" s="257"/>
      <c r="I81" s="257"/>
      <c r="J81" s="257"/>
      <c r="K81" s="153" t="str">
        <f>IF(B81="e","Gıda İşletmelerinin Denetimi Komisyonca ve Müdürlüğünüzce-10.03.2016 NOLU GENELGE ve EKLERİ EK-1 EK-2 EK3 dosyası ile (ekte) denetimi yapılmalıdır. Saklanmalıdır.","")</f>
        <v/>
      </c>
    </row>
    <row r="82" spans="1:11" ht="15" customHeight="1" x14ac:dyDescent="0.25">
      <c r="A82" s="254" t="s">
        <v>84</v>
      </c>
      <c r="B82" s="181"/>
      <c r="C82" s="255" t="str">
        <f t="shared" si="37"/>
        <v/>
      </c>
      <c r="D82" s="255" t="str">
        <f t="shared" si="37"/>
        <v/>
      </c>
      <c r="E82" s="255" t="str">
        <f t="shared" si="37"/>
        <v/>
      </c>
      <c r="F82" s="255" t="str">
        <f t="shared" si="37"/>
        <v/>
      </c>
      <c r="G82" s="255" t="str">
        <f t="shared" si="37"/>
        <v/>
      </c>
      <c r="H82" s="257"/>
      <c r="I82" s="257"/>
      <c r="J82" s="257"/>
    </row>
    <row r="83" spans="1:11" ht="15" customHeight="1" x14ac:dyDescent="0.25">
      <c r="A83" s="254" t="s">
        <v>85</v>
      </c>
      <c r="B83" s="181"/>
      <c r="C83" s="255" t="str">
        <f t="shared" si="37"/>
        <v/>
      </c>
      <c r="D83" s="257"/>
      <c r="E83" s="255" t="str">
        <f t="shared" si="37"/>
        <v/>
      </c>
      <c r="F83" s="255" t="str">
        <f t="shared" si="37"/>
        <v/>
      </c>
      <c r="G83" s="257"/>
      <c r="H83" s="257"/>
      <c r="I83" s="257"/>
      <c r="J83" s="257"/>
    </row>
    <row r="84" spans="1:11" ht="15" customHeight="1" x14ac:dyDescent="0.25">
      <c r="A84" s="254" t="s">
        <v>86</v>
      </c>
      <c r="B84" s="181"/>
      <c r="C84" s="257"/>
      <c r="D84" s="257"/>
      <c r="E84" s="257"/>
      <c r="F84" s="257"/>
      <c r="G84" s="257"/>
      <c r="H84" s="257"/>
      <c r="I84" s="257"/>
      <c r="J84" s="257"/>
    </row>
    <row r="85" spans="1:11" ht="15" customHeight="1" x14ac:dyDescent="0.25">
      <c r="A85" s="254" t="s">
        <v>87</v>
      </c>
      <c r="B85" s="181"/>
      <c r="C85" s="255" t="str">
        <f t="shared" si="37"/>
        <v/>
      </c>
      <c r="D85" s="255" t="str">
        <f t="shared" si="37"/>
        <v/>
      </c>
      <c r="E85" s="255" t="str">
        <f t="shared" si="37"/>
        <v/>
      </c>
      <c r="F85" s="257"/>
      <c r="G85" s="257"/>
      <c r="H85" s="257"/>
      <c r="I85" s="257"/>
      <c r="J85" s="257"/>
    </row>
    <row r="86" spans="1:11" ht="15" customHeight="1" x14ac:dyDescent="0.25">
      <c r="A86" s="254" t="s">
        <v>88</v>
      </c>
      <c r="B86" s="181"/>
      <c r="C86" s="255" t="str">
        <f t="shared" si="37"/>
        <v/>
      </c>
      <c r="D86" s="255" t="str">
        <f>IF($B86="e","bulunmalı","")</f>
        <v/>
      </c>
      <c r="E86" s="255" t="str">
        <f t="shared" si="37"/>
        <v/>
      </c>
      <c r="F86" s="255" t="str">
        <f t="shared" si="37"/>
        <v/>
      </c>
      <c r="G86" s="255" t="str">
        <f t="shared" si="37"/>
        <v/>
      </c>
      <c r="H86" s="257"/>
      <c r="I86" s="257"/>
      <c r="J86" s="257"/>
    </row>
    <row r="87" spans="1:11" ht="15" customHeight="1" x14ac:dyDescent="0.25">
      <c r="A87" s="254" t="s">
        <v>89</v>
      </c>
      <c r="B87" s="181"/>
      <c r="C87" s="255" t="str">
        <f t="shared" si="37"/>
        <v/>
      </c>
      <c r="D87" s="255" t="str">
        <f t="shared" si="37"/>
        <v/>
      </c>
      <c r="E87" s="255" t="str">
        <f t="shared" si="37"/>
        <v/>
      </c>
      <c r="F87" s="255" t="str">
        <f t="shared" si="37"/>
        <v/>
      </c>
      <c r="G87" s="255" t="str">
        <f t="shared" si="37"/>
        <v/>
      </c>
      <c r="H87" s="257"/>
      <c r="I87" s="257"/>
      <c r="J87" s="257"/>
    </row>
    <row r="88" spans="1:11" ht="15" customHeight="1" x14ac:dyDescent="0.25">
      <c r="A88" s="254" t="s">
        <v>90</v>
      </c>
      <c r="B88" s="181"/>
      <c r="C88" s="255" t="str">
        <f t="shared" si="37"/>
        <v/>
      </c>
      <c r="D88" s="255" t="str">
        <f t="shared" si="37"/>
        <v/>
      </c>
      <c r="E88" s="257"/>
      <c r="F88" s="257"/>
      <c r="G88" s="257"/>
      <c r="H88" s="257"/>
      <c r="I88" s="257"/>
      <c r="J88" s="257"/>
    </row>
    <row r="89" spans="1:11" ht="15" customHeight="1" x14ac:dyDescent="0.25">
      <c r="A89" s="254" t="s">
        <v>91</v>
      </c>
      <c r="B89" s="181"/>
      <c r="C89" s="255" t="str">
        <f t="shared" si="37"/>
        <v/>
      </c>
      <c r="D89" s="255" t="str">
        <f t="shared" si="37"/>
        <v/>
      </c>
      <c r="E89" s="255" t="str">
        <f t="shared" si="37"/>
        <v/>
      </c>
      <c r="F89" s="255" t="str">
        <f t="shared" si="37"/>
        <v/>
      </c>
      <c r="G89" s="255" t="str">
        <f t="shared" si="37"/>
        <v/>
      </c>
      <c r="H89" s="257"/>
      <c r="I89" s="257"/>
      <c r="J89" s="257"/>
    </row>
    <row r="90" spans="1:11" ht="15" customHeight="1" x14ac:dyDescent="0.25">
      <c r="A90" s="254" t="s">
        <v>92</v>
      </c>
      <c r="B90" s="181"/>
      <c r="C90" s="255" t="str">
        <f t="shared" si="37"/>
        <v/>
      </c>
      <c r="D90" s="255" t="str">
        <f t="shared" si="37"/>
        <v/>
      </c>
      <c r="E90" s="255" t="str">
        <f t="shared" si="37"/>
        <v/>
      </c>
      <c r="F90" s="255" t="str">
        <f t="shared" si="37"/>
        <v/>
      </c>
      <c r="G90" s="255" t="str">
        <f t="shared" si="37"/>
        <v/>
      </c>
      <c r="H90" s="257"/>
      <c r="I90" s="257"/>
      <c r="J90" s="257"/>
    </row>
    <row r="91" spans="1:11" ht="15" customHeight="1" x14ac:dyDescent="0.25">
      <c r="A91" s="258" t="s">
        <v>93</v>
      </c>
      <c r="B91" s="181"/>
      <c r="C91" s="255" t="str">
        <f t="shared" si="37"/>
        <v/>
      </c>
      <c r="D91" s="257"/>
      <c r="E91" s="255" t="str">
        <f t="shared" si="37"/>
        <v/>
      </c>
      <c r="F91" s="257"/>
      <c r="G91" s="257"/>
      <c r="H91" s="257"/>
      <c r="I91" s="257"/>
      <c r="J91" s="257"/>
    </row>
    <row r="92" spans="1:11" ht="15" customHeight="1" x14ac:dyDescent="0.25">
      <c r="A92" s="258" t="s">
        <v>94</v>
      </c>
      <c r="B92" s="181"/>
      <c r="C92" s="257"/>
      <c r="D92" s="257"/>
      <c r="E92" s="257"/>
      <c r="F92" s="257"/>
      <c r="G92" s="257"/>
      <c r="H92" s="257"/>
      <c r="I92" s="257"/>
      <c r="J92" s="257"/>
    </row>
    <row r="93" spans="1:11" ht="15" customHeight="1" x14ac:dyDescent="0.25">
      <c r="A93" s="254" t="s">
        <v>95</v>
      </c>
      <c r="B93" s="181"/>
      <c r="C93" s="257"/>
      <c r="D93" s="257"/>
      <c r="E93" s="257"/>
      <c r="F93" s="257"/>
      <c r="G93" s="257"/>
      <c r="H93" s="257"/>
      <c r="I93" s="257"/>
      <c r="J93" s="257"/>
    </row>
    <row r="94" spans="1:11" ht="15" customHeight="1" x14ac:dyDescent="0.25">
      <c r="A94" s="254" t="s">
        <v>96</v>
      </c>
      <c r="B94" s="181"/>
      <c r="C94" s="257"/>
      <c r="D94" s="257"/>
      <c r="E94" s="257"/>
      <c r="F94" s="257"/>
      <c r="G94" s="257"/>
      <c r="H94" s="257"/>
      <c r="I94" s="257"/>
      <c r="J94" s="257"/>
    </row>
    <row r="95" spans="1:11" ht="15" customHeight="1" x14ac:dyDescent="0.25">
      <c r="A95" s="254" t="s">
        <v>97</v>
      </c>
      <c r="B95" s="181"/>
      <c r="C95" s="255" t="str">
        <f t="shared" ref="C95:F95" si="38">IF($B95="e","bulunmalı","")</f>
        <v/>
      </c>
      <c r="D95" s="255" t="str">
        <f t="shared" si="38"/>
        <v/>
      </c>
      <c r="E95" s="255" t="str">
        <f t="shared" si="38"/>
        <v/>
      </c>
      <c r="F95" s="255" t="str">
        <f t="shared" si="38"/>
        <v/>
      </c>
      <c r="G95" s="257"/>
      <c r="H95" s="257"/>
      <c r="I95" s="257"/>
      <c r="J95" s="257"/>
    </row>
    <row r="96" spans="1:11" ht="15" customHeight="1" x14ac:dyDescent="0.25">
      <c r="A96" s="254" t="s">
        <v>98</v>
      </c>
      <c r="B96" s="181"/>
      <c r="C96" s="257"/>
      <c r="D96" s="257"/>
      <c r="E96" s="257"/>
      <c r="F96" s="257"/>
      <c r="G96" s="257"/>
      <c r="H96" s="257"/>
      <c r="I96" s="257"/>
      <c r="J96" s="257"/>
    </row>
    <row r="97" spans="1:11" ht="15" customHeight="1" x14ac:dyDescent="0.25">
      <c r="A97" s="254" t="s">
        <v>99</v>
      </c>
      <c r="B97" s="181"/>
      <c r="C97" s="257"/>
      <c r="D97" s="257"/>
      <c r="E97" s="257"/>
      <c r="F97" s="257"/>
      <c r="G97" s="257"/>
      <c r="H97" s="257"/>
      <c r="I97" s="257"/>
      <c r="J97" s="257"/>
    </row>
    <row r="98" spans="1:11" ht="15" customHeight="1" x14ac:dyDescent="0.25">
      <c r="A98" s="254" t="s">
        <v>100</v>
      </c>
      <c r="B98" s="181"/>
      <c r="C98" s="255" t="str">
        <f t="shared" ref="C98:F98" si="39">IF($B98="e","bulunmalı","")</f>
        <v/>
      </c>
      <c r="D98" s="255" t="str">
        <f t="shared" si="39"/>
        <v/>
      </c>
      <c r="E98" s="255" t="str">
        <f t="shared" si="39"/>
        <v/>
      </c>
      <c r="F98" s="255" t="str">
        <f t="shared" si="39"/>
        <v/>
      </c>
      <c r="G98" s="257"/>
      <c r="H98" s="257"/>
      <c r="I98" s="257"/>
      <c r="J98" s="257"/>
    </row>
    <row r="99" spans="1:11" ht="15" customHeight="1" x14ac:dyDescent="0.25">
      <c r="A99" s="254" t="s">
        <v>101</v>
      </c>
      <c r="B99" s="181"/>
      <c r="C99" s="257"/>
      <c r="D99" s="257"/>
      <c r="E99" s="257"/>
      <c r="F99" s="257"/>
      <c r="G99" s="257"/>
      <c r="H99" s="257"/>
      <c r="I99" s="257"/>
      <c r="J99" s="257"/>
    </row>
    <row r="100" spans="1:11" ht="15" customHeight="1" x14ac:dyDescent="0.25">
      <c r="A100" s="254" t="s">
        <v>102</v>
      </c>
      <c r="B100" s="181"/>
      <c r="C100" s="255" t="str">
        <f t="shared" ref="C100:G102" si="40">IF($B100="e","bulunmalı","")</f>
        <v/>
      </c>
      <c r="D100" s="255" t="str">
        <f t="shared" si="40"/>
        <v/>
      </c>
      <c r="E100" s="255" t="str">
        <f t="shared" si="40"/>
        <v/>
      </c>
      <c r="F100" s="255" t="str">
        <f t="shared" si="40"/>
        <v/>
      </c>
      <c r="G100" s="257"/>
      <c r="H100" s="257"/>
      <c r="I100" s="257"/>
      <c r="J100" s="257"/>
    </row>
    <row r="101" spans="1:11" ht="15" customHeight="1" x14ac:dyDescent="0.25">
      <c r="A101" s="254" t="s">
        <v>103</v>
      </c>
      <c r="B101" s="181"/>
      <c r="C101" s="255" t="str">
        <f t="shared" si="40"/>
        <v/>
      </c>
      <c r="D101" s="255" t="str">
        <f t="shared" si="40"/>
        <v/>
      </c>
      <c r="E101" s="255" t="str">
        <f t="shared" si="40"/>
        <v/>
      </c>
      <c r="F101" s="255" t="str">
        <f t="shared" si="40"/>
        <v/>
      </c>
      <c r="G101" s="255" t="str">
        <f t="shared" si="40"/>
        <v/>
      </c>
      <c r="H101" s="257"/>
      <c r="I101" s="257"/>
      <c r="J101" s="257"/>
      <c r="K101" s="153" t="str">
        <f>IF(B101="e","Gıda İşletmelerinin Denetimi Komisyonca ve Müdürlüğünüzce-10.03.2016 NOLU GENELGE ve EKLERİ EK-1 EK-2 EK3 dosyası ile (ekte) denetimi yapılmalıdır. Saklanmalıdır.","")</f>
        <v/>
      </c>
    </row>
    <row r="102" spans="1:11" ht="15" customHeight="1" x14ac:dyDescent="0.25">
      <c r="A102" s="254" t="s">
        <v>104</v>
      </c>
      <c r="B102" s="181"/>
      <c r="C102" s="255" t="str">
        <f t="shared" si="40"/>
        <v/>
      </c>
      <c r="D102" s="255" t="str">
        <f t="shared" si="40"/>
        <v/>
      </c>
      <c r="E102" s="255" t="str">
        <f t="shared" si="40"/>
        <v/>
      </c>
      <c r="F102" s="255" t="str">
        <f t="shared" si="40"/>
        <v/>
      </c>
      <c r="G102" s="255" t="str">
        <f t="shared" si="40"/>
        <v/>
      </c>
      <c r="H102" s="257"/>
      <c r="I102" s="257"/>
      <c r="J102" s="257"/>
      <c r="K102" s="153" t="str">
        <f>IF(B102="e","Gıda İşletmelerinin Denetimi Komisyonca ve Müdürlüğünüzce-10.03.2016 NOLU GENELGE ve EKLERİ EK-1 EK-2 EK3 dosyası ile (ekte) denetimi yapılmalıdır. Saklanmalıdır.","")</f>
        <v/>
      </c>
    </row>
    <row r="103" spans="1:11" ht="15" customHeight="1" x14ac:dyDescent="0.25">
      <c r="A103" s="254" t="s">
        <v>105</v>
      </c>
      <c r="B103" s="181"/>
      <c r="C103" s="257"/>
      <c r="D103" s="257"/>
      <c r="E103" s="257"/>
      <c r="F103" s="257"/>
      <c r="G103" s="257"/>
      <c r="H103" s="257"/>
      <c r="I103" s="257"/>
      <c r="J103" s="257"/>
    </row>
    <row r="104" spans="1:11" ht="15" customHeight="1" x14ac:dyDescent="0.25">
      <c r="A104" s="254" t="s">
        <v>106</v>
      </c>
      <c r="B104" s="181"/>
      <c r="C104" s="257"/>
      <c r="D104" s="257"/>
      <c r="E104" s="257"/>
      <c r="F104" s="257"/>
      <c r="G104" s="257"/>
      <c r="H104" s="257"/>
      <c r="I104" s="257"/>
      <c r="J104" s="257"/>
    </row>
    <row r="105" spans="1:11" ht="15" customHeight="1" x14ac:dyDescent="0.25">
      <c r="A105" s="254" t="s">
        <v>107</v>
      </c>
      <c r="B105" s="181"/>
      <c r="C105" s="257"/>
      <c r="D105" s="257"/>
      <c r="E105" s="257"/>
      <c r="F105" s="257"/>
      <c r="G105" s="257"/>
      <c r="H105" s="257"/>
      <c r="I105" s="257"/>
      <c r="J105" s="257"/>
    </row>
    <row r="106" spans="1:11" ht="15" customHeight="1" x14ac:dyDescent="0.25">
      <c r="A106" s="254" t="s">
        <v>108</v>
      </c>
      <c r="B106" s="181"/>
      <c r="C106" s="257"/>
      <c r="D106" s="257"/>
      <c r="E106" s="257"/>
      <c r="F106" s="257"/>
      <c r="G106" s="257"/>
      <c r="H106" s="257"/>
      <c r="I106" s="257"/>
      <c r="J106" s="257"/>
    </row>
    <row r="107" spans="1:11" ht="15" customHeight="1" x14ac:dyDescent="0.25">
      <c r="A107" s="254" t="s">
        <v>109</v>
      </c>
      <c r="B107" s="181"/>
      <c r="C107" s="257"/>
      <c r="D107" s="257"/>
      <c r="E107" s="257"/>
      <c r="F107" s="257"/>
      <c r="G107" s="257"/>
      <c r="H107" s="257"/>
      <c r="I107" s="257"/>
      <c r="J107" s="257"/>
    </row>
    <row r="108" spans="1:11" ht="15" customHeight="1" x14ac:dyDescent="0.25">
      <c r="A108" s="254" t="s">
        <v>110</v>
      </c>
      <c r="B108" s="181"/>
      <c r="C108" s="257"/>
      <c r="D108" s="257"/>
      <c r="E108" s="257"/>
      <c r="F108" s="257"/>
      <c r="G108" s="257"/>
      <c r="H108" s="257"/>
      <c r="I108" s="257"/>
      <c r="J108" s="257"/>
    </row>
    <row r="109" spans="1:11" ht="15" customHeight="1" x14ac:dyDescent="0.25">
      <c r="A109" s="254" t="s">
        <v>111</v>
      </c>
      <c r="B109" s="181"/>
      <c r="C109" s="257"/>
      <c r="D109" s="257"/>
      <c r="E109" s="257"/>
      <c r="F109" s="257"/>
      <c r="G109" s="257"/>
      <c r="H109" s="257"/>
      <c r="I109" s="257"/>
      <c r="J109" s="257"/>
    </row>
    <row r="110" spans="1:11" ht="15" customHeight="1" x14ac:dyDescent="0.25">
      <c r="A110" s="254" t="s">
        <v>112</v>
      </c>
      <c r="B110" s="181"/>
      <c r="C110" s="257"/>
      <c r="D110" s="257"/>
      <c r="E110" s="257"/>
      <c r="F110" s="257"/>
      <c r="G110" s="257"/>
      <c r="H110" s="257"/>
      <c r="I110" s="257"/>
      <c r="J110" s="257"/>
    </row>
    <row r="111" spans="1:11" ht="15" customHeight="1" x14ac:dyDescent="0.25">
      <c r="A111" s="254" t="s">
        <v>113</v>
      </c>
      <c r="B111" s="181"/>
      <c r="C111" s="257"/>
      <c r="D111" s="257"/>
      <c r="E111" s="257"/>
      <c r="F111" s="257"/>
      <c r="G111" s="257"/>
      <c r="H111" s="257"/>
      <c r="I111" s="257"/>
      <c r="J111" s="257"/>
    </row>
    <row r="112" spans="1:11" ht="15" customHeight="1" x14ac:dyDescent="0.25">
      <c r="A112" s="254" t="s">
        <v>114</v>
      </c>
      <c r="B112" s="181"/>
      <c r="C112" s="257"/>
      <c r="D112" s="257"/>
      <c r="E112" s="257"/>
      <c r="F112" s="257"/>
      <c r="G112" s="257"/>
      <c r="H112" s="257"/>
      <c r="I112" s="257"/>
      <c r="J112" s="257"/>
    </row>
    <row r="113" spans="1:10" ht="15" customHeight="1" x14ac:dyDescent="0.25">
      <c r="A113" s="254" t="s">
        <v>115</v>
      </c>
      <c r="B113" s="181"/>
      <c r="C113" s="257"/>
      <c r="D113" s="257"/>
      <c r="E113" s="257"/>
      <c r="F113" s="257"/>
      <c r="G113" s="257"/>
      <c r="H113" s="257"/>
      <c r="I113" s="257"/>
      <c r="J113" s="257"/>
    </row>
    <row r="114" spans="1:10" ht="15" customHeight="1" x14ac:dyDescent="0.25">
      <c r="A114" s="254" t="s">
        <v>116</v>
      </c>
      <c r="B114" s="181"/>
      <c r="C114" s="255" t="str">
        <f>IF($B114="e","bulunmalı","")</f>
        <v/>
      </c>
      <c r="D114" s="255" t="str">
        <f>IF($B114="e","bulunmalı","")</f>
        <v/>
      </c>
      <c r="E114" s="257"/>
      <c r="F114" s="257"/>
      <c r="G114" s="257"/>
      <c r="H114" s="255" t="str">
        <f>IF($B114="e","bulunmalı","")</f>
        <v/>
      </c>
      <c r="I114" s="257"/>
      <c r="J114" s="257"/>
    </row>
    <row r="115" spans="1:10" ht="15" customHeight="1" x14ac:dyDescent="0.25">
      <c r="A115" s="254" t="s">
        <v>117</v>
      </c>
      <c r="B115" s="181"/>
      <c r="C115" s="255" t="str">
        <f t="shared" ref="C115" si="41">IF($B115="e","bulunmalı","")</f>
        <v/>
      </c>
      <c r="D115" s="257"/>
      <c r="E115" s="257"/>
      <c r="F115" s="257"/>
      <c r="G115" s="257"/>
      <c r="H115" s="257"/>
      <c r="I115" s="257"/>
      <c r="J115" s="257"/>
    </row>
    <row r="116" spans="1:10" ht="15" customHeight="1" x14ac:dyDescent="0.25">
      <c r="A116" s="254" t="s">
        <v>118</v>
      </c>
      <c r="B116" s="181"/>
      <c r="C116" s="257"/>
      <c r="D116" s="255" t="str">
        <f t="shared" ref="D116" si="42">IF($B116="e","bulunmalı","")</f>
        <v/>
      </c>
      <c r="E116" s="257"/>
      <c r="F116" s="257"/>
      <c r="G116" s="257"/>
      <c r="H116" s="257"/>
      <c r="I116" s="257"/>
      <c r="J116" s="257"/>
    </row>
    <row r="117" spans="1:10" ht="15" customHeight="1" x14ac:dyDescent="0.25">
      <c r="A117" s="254" t="s">
        <v>119</v>
      </c>
      <c r="B117" s="181"/>
      <c r="C117" s="255" t="str">
        <f t="shared" ref="C117:G117" si="43">IF($B117="e","bulunmalı","")</f>
        <v/>
      </c>
      <c r="D117" s="255" t="str">
        <f t="shared" si="43"/>
        <v/>
      </c>
      <c r="E117" s="255" t="str">
        <f t="shared" si="43"/>
        <v/>
      </c>
      <c r="F117" s="255" t="str">
        <f t="shared" si="43"/>
        <v/>
      </c>
      <c r="G117" s="255" t="str">
        <f t="shared" si="43"/>
        <v/>
      </c>
      <c r="H117" s="257"/>
      <c r="I117" s="257"/>
      <c r="J117" s="257"/>
    </row>
    <row r="118" spans="1:10" ht="15" customHeight="1" x14ac:dyDescent="0.25">
      <c r="A118" s="254" t="s">
        <v>120</v>
      </c>
      <c r="B118" s="181"/>
      <c r="C118" s="257"/>
      <c r="D118" s="257"/>
      <c r="E118" s="257"/>
      <c r="F118" s="257"/>
      <c r="G118" s="257"/>
      <c r="H118" s="257"/>
      <c r="I118" s="257"/>
      <c r="J118" s="257"/>
    </row>
    <row r="119" spans="1:10" ht="15" customHeight="1" x14ac:dyDescent="0.25">
      <c r="A119" s="254" t="s">
        <v>121</v>
      </c>
      <c r="B119" s="181"/>
      <c r="C119" s="257"/>
      <c r="D119" s="257"/>
      <c r="E119" s="257"/>
      <c r="F119" s="257"/>
      <c r="G119" s="257"/>
      <c r="H119" s="257"/>
      <c r="I119" s="257"/>
      <c r="J119" s="257"/>
    </row>
    <row r="120" spans="1:10" ht="15" customHeight="1" x14ac:dyDescent="0.25">
      <c r="A120" s="254" t="s">
        <v>122</v>
      </c>
      <c r="B120" s="181"/>
      <c r="C120" s="255" t="str">
        <f t="shared" ref="C120:G121" si="44">IF($B120="e","bulunmalı","")</f>
        <v/>
      </c>
      <c r="D120" s="255" t="str">
        <f t="shared" si="44"/>
        <v/>
      </c>
      <c r="E120" s="255" t="str">
        <f t="shared" si="44"/>
        <v/>
      </c>
      <c r="F120" s="255" t="str">
        <f t="shared" si="44"/>
        <v/>
      </c>
      <c r="G120" s="255" t="str">
        <f t="shared" si="44"/>
        <v/>
      </c>
      <c r="H120" s="257"/>
      <c r="I120" s="257"/>
      <c r="J120" s="257"/>
    </row>
    <row r="121" spans="1:10" ht="15" customHeight="1" x14ac:dyDescent="0.25">
      <c r="A121" s="254" t="s">
        <v>123</v>
      </c>
      <c r="B121" s="181"/>
      <c r="C121" s="255" t="str">
        <f t="shared" si="44"/>
        <v/>
      </c>
      <c r="D121" s="257"/>
      <c r="E121" s="255" t="str">
        <f t="shared" si="44"/>
        <v/>
      </c>
      <c r="F121" s="257"/>
      <c r="G121" s="257"/>
      <c r="H121" s="257"/>
      <c r="I121" s="257"/>
      <c r="J121" s="257"/>
    </row>
    <row r="122" spans="1:10" ht="15" customHeight="1" x14ac:dyDescent="0.25">
      <c r="A122" s="254" t="s">
        <v>124</v>
      </c>
      <c r="B122" s="181"/>
      <c r="C122" s="257"/>
      <c r="D122" s="257"/>
      <c r="E122" s="257"/>
      <c r="F122" s="257"/>
      <c r="G122" s="257"/>
      <c r="H122" s="257"/>
      <c r="I122" s="257"/>
      <c r="J122" s="257"/>
    </row>
    <row r="123" spans="1:10" ht="15" customHeight="1" x14ac:dyDescent="0.25">
      <c r="A123" s="254" t="s">
        <v>125</v>
      </c>
      <c r="B123" s="181"/>
      <c r="C123" s="257"/>
      <c r="D123" s="257"/>
      <c r="E123" s="257"/>
      <c r="F123" s="257"/>
      <c r="G123" s="257"/>
      <c r="H123" s="257"/>
      <c r="I123" s="257"/>
      <c r="J123" s="257"/>
    </row>
    <row r="124" spans="1:10" ht="15" customHeight="1" x14ac:dyDescent="0.25">
      <c r="A124" s="254" t="s">
        <v>126</v>
      </c>
      <c r="B124" s="181"/>
      <c r="C124" s="255" t="str">
        <f t="shared" ref="C124:G128" si="45">IF($B124="e","bulunmalı","")</f>
        <v/>
      </c>
      <c r="D124" s="255" t="str">
        <f t="shared" si="45"/>
        <v/>
      </c>
      <c r="E124" s="255" t="str">
        <f t="shared" si="45"/>
        <v/>
      </c>
      <c r="F124" s="255" t="str">
        <f t="shared" si="45"/>
        <v/>
      </c>
      <c r="G124" s="257"/>
      <c r="H124" s="257"/>
      <c r="I124" s="257"/>
      <c r="J124" s="257"/>
    </row>
    <row r="125" spans="1:10" ht="15" customHeight="1" x14ac:dyDescent="0.25">
      <c r="A125" s="254" t="s">
        <v>127</v>
      </c>
      <c r="B125" s="181"/>
      <c r="C125" s="255" t="str">
        <f t="shared" si="45"/>
        <v/>
      </c>
      <c r="D125" s="255" t="str">
        <f t="shared" si="45"/>
        <v/>
      </c>
      <c r="E125" s="257"/>
      <c r="F125" s="257"/>
      <c r="G125" s="255" t="str">
        <f t="shared" ref="G125" si="46">IF($B125="e","bulunmalı","")</f>
        <v/>
      </c>
      <c r="H125" s="257"/>
      <c r="I125" s="257"/>
      <c r="J125" s="257"/>
    </row>
    <row r="126" spans="1:10" ht="15" customHeight="1" x14ac:dyDescent="0.25">
      <c r="A126" s="254" t="s">
        <v>128</v>
      </c>
      <c r="B126" s="181"/>
      <c r="C126" s="255" t="str">
        <f t="shared" si="45"/>
        <v/>
      </c>
      <c r="D126" s="255" t="str">
        <f t="shared" si="45"/>
        <v/>
      </c>
      <c r="E126" s="255" t="str">
        <f t="shared" si="45"/>
        <v/>
      </c>
      <c r="F126" s="255" t="str">
        <f t="shared" si="45"/>
        <v/>
      </c>
      <c r="G126" s="255" t="str">
        <f t="shared" si="45"/>
        <v/>
      </c>
      <c r="H126" s="257"/>
      <c r="I126" s="257"/>
      <c r="J126" s="257"/>
    </row>
    <row r="127" spans="1:10" ht="15" customHeight="1" x14ac:dyDescent="0.25">
      <c r="A127" s="254" t="s">
        <v>33</v>
      </c>
      <c r="B127" s="181"/>
      <c r="C127" s="255" t="str">
        <f t="shared" si="45"/>
        <v/>
      </c>
      <c r="D127" s="257"/>
      <c r="E127" s="257"/>
      <c r="F127" s="255" t="str">
        <f t="shared" si="45"/>
        <v/>
      </c>
      <c r="G127" s="255" t="str">
        <f t="shared" si="45"/>
        <v/>
      </c>
      <c r="H127" s="257"/>
      <c r="I127" s="257"/>
      <c r="J127" s="257"/>
    </row>
    <row r="128" spans="1:10" ht="15" customHeight="1" x14ac:dyDescent="0.25">
      <c r="A128" s="254" t="s">
        <v>129</v>
      </c>
      <c r="B128" s="181"/>
      <c r="C128" s="255" t="str">
        <f t="shared" si="45"/>
        <v/>
      </c>
      <c r="D128" s="255" t="str">
        <f t="shared" si="45"/>
        <v/>
      </c>
      <c r="E128" s="255" t="str">
        <f t="shared" si="45"/>
        <v/>
      </c>
      <c r="F128" s="255" t="str">
        <f t="shared" si="45"/>
        <v/>
      </c>
      <c r="G128" s="255" t="str">
        <f t="shared" si="45"/>
        <v/>
      </c>
      <c r="H128" s="257"/>
      <c r="I128" s="257"/>
      <c r="J128" s="257"/>
    </row>
    <row r="129" spans="1:10" ht="15" customHeight="1" x14ac:dyDescent="0.25">
      <c r="A129" s="254" t="s">
        <v>130</v>
      </c>
      <c r="B129" s="181"/>
      <c r="C129" s="257"/>
      <c r="D129" s="257"/>
      <c r="E129" s="257"/>
      <c r="F129" s="257"/>
      <c r="G129" s="257"/>
      <c r="H129" s="257"/>
      <c r="I129" s="257"/>
      <c r="J129" s="257"/>
    </row>
    <row r="130" spans="1:10" ht="15" customHeight="1" x14ac:dyDescent="0.25">
      <c r="A130" s="254" t="s">
        <v>131</v>
      </c>
      <c r="B130" s="181"/>
      <c r="C130" s="257"/>
      <c r="D130" s="257"/>
      <c r="E130" s="257"/>
      <c r="F130" s="257"/>
      <c r="G130" s="257"/>
      <c r="H130" s="257"/>
      <c r="I130" s="257"/>
      <c r="J130" s="257"/>
    </row>
    <row r="131" spans="1:10" ht="15" customHeight="1" x14ac:dyDescent="0.25">
      <c r="A131" s="254" t="s">
        <v>132</v>
      </c>
      <c r="B131" s="181"/>
      <c r="C131" s="257"/>
      <c r="D131" s="257"/>
      <c r="E131" s="257"/>
      <c r="F131" s="257"/>
      <c r="G131" s="257"/>
      <c r="H131" s="257"/>
      <c r="I131" s="257"/>
      <c r="J131" s="257"/>
    </row>
    <row r="132" spans="1:10" ht="15" customHeight="1" x14ac:dyDescent="0.25">
      <c r="A132" s="254" t="s">
        <v>133</v>
      </c>
      <c r="B132" s="181"/>
      <c r="C132" s="255" t="str">
        <f t="shared" ref="C132:E132" si="47">IF($B132="e","bulunmalı","")</f>
        <v/>
      </c>
      <c r="D132" s="255" t="str">
        <f t="shared" si="47"/>
        <v/>
      </c>
      <c r="E132" s="255" t="str">
        <f t="shared" si="47"/>
        <v/>
      </c>
      <c r="F132" s="257"/>
      <c r="G132" s="255" t="str">
        <f t="shared" ref="G132" si="48">IF($B132="e","bulunmalı","")</f>
        <v/>
      </c>
      <c r="H132" s="257"/>
      <c r="I132" s="257"/>
      <c r="J132" s="257"/>
    </row>
    <row r="133" spans="1:10" ht="15" customHeight="1" x14ac:dyDescent="0.25">
      <c r="A133" s="254" t="s">
        <v>134</v>
      </c>
      <c r="B133" s="181"/>
      <c r="C133" s="257"/>
      <c r="D133" s="257"/>
      <c r="E133" s="257"/>
      <c r="F133" s="257"/>
      <c r="G133" s="257"/>
      <c r="H133" s="257"/>
      <c r="I133" s="257"/>
      <c r="J133" s="257"/>
    </row>
    <row r="134" spans="1:10" ht="15" customHeight="1" x14ac:dyDescent="0.25">
      <c r="A134" s="254" t="s">
        <v>135</v>
      </c>
      <c r="B134" s="181"/>
      <c r="C134" s="255" t="str">
        <f t="shared" ref="C134:G135" si="49">IF($B134="e","bulunmalı","")</f>
        <v/>
      </c>
      <c r="D134" s="255" t="str">
        <f t="shared" si="49"/>
        <v/>
      </c>
      <c r="E134" s="255" t="str">
        <f t="shared" si="49"/>
        <v/>
      </c>
      <c r="F134" s="255" t="str">
        <f t="shared" si="49"/>
        <v/>
      </c>
      <c r="G134" s="255" t="str">
        <f t="shared" si="49"/>
        <v/>
      </c>
      <c r="H134" s="257"/>
      <c r="I134" s="257"/>
      <c r="J134" s="257"/>
    </row>
    <row r="135" spans="1:10" ht="15" customHeight="1" x14ac:dyDescent="0.25">
      <c r="A135" s="254" t="s">
        <v>136</v>
      </c>
      <c r="B135" s="181"/>
      <c r="C135" s="255" t="str">
        <f t="shared" si="49"/>
        <v/>
      </c>
      <c r="D135" s="255" t="str">
        <f t="shared" si="49"/>
        <v/>
      </c>
      <c r="E135" s="257"/>
      <c r="F135" s="255" t="str">
        <f t="shared" si="49"/>
        <v/>
      </c>
      <c r="G135" s="255" t="str">
        <f t="shared" si="49"/>
        <v/>
      </c>
      <c r="H135" s="257"/>
      <c r="I135" s="257"/>
      <c r="J135" s="257"/>
    </row>
    <row r="136" spans="1:10" ht="15" customHeight="1" x14ac:dyDescent="0.25">
      <c r="A136" s="254" t="s">
        <v>137</v>
      </c>
      <c r="B136" s="181"/>
      <c r="C136" s="257"/>
      <c r="D136" s="257"/>
      <c r="E136" s="257"/>
      <c r="F136" s="257"/>
      <c r="G136" s="257"/>
      <c r="H136" s="257"/>
      <c r="I136" s="257"/>
      <c r="J136" s="257"/>
    </row>
    <row r="137" spans="1:10" ht="15" customHeight="1" x14ac:dyDescent="0.25">
      <c r="A137" s="254" t="s">
        <v>138</v>
      </c>
      <c r="B137" s="181"/>
      <c r="C137" s="255" t="str">
        <f t="shared" ref="C137" si="50">IF($B137="e","bulunmalı","")</f>
        <v/>
      </c>
      <c r="D137" s="257"/>
      <c r="E137" s="255" t="str">
        <f t="shared" ref="E137" si="51">IF($B137="e","bulunmalı","")</f>
        <v/>
      </c>
      <c r="F137" s="257"/>
      <c r="G137" s="257"/>
      <c r="H137" s="257"/>
      <c r="I137" s="257"/>
      <c r="J137" s="257"/>
    </row>
    <row r="138" spans="1:10" ht="15" customHeight="1" x14ac:dyDescent="0.25">
      <c r="A138" s="254" t="s">
        <v>139</v>
      </c>
      <c r="B138" s="181"/>
      <c r="C138" s="257"/>
      <c r="D138" s="257"/>
      <c r="E138" s="257"/>
      <c r="F138" s="257"/>
      <c r="G138" s="257"/>
      <c r="H138" s="257"/>
      <c r="I138" s="257"/>
      <c r="J138" s="257"/>
    </row>
    <row r="139" spans="1:10" ht="15" customHeight="1" x14ac:dyDescent="0.25">
      <c r="A139" s="254" t="s">
        <v>140</v>
      </c>
      <c r="B139" s="181"/>
      <c r="C139" s="255" t="str">
        <f t="shared" ref="C139:G140" si="52">IF($B139="e","bulunmalı","")</f>
        <v/>
      </c>
      <c r="D139" s="255" t="str">
        <f t="shared" si="52"/>
        <v/>
      </c>
      <c r="E139" s="257"/>
      <c r="F139" s="255" t="str">
        <f t="shared" ref="F139:G139" si="53">IF($B139="e","bulunmalı","")</f>
        <v/>
      </c>
      <c r="G139" s="255" t="str">
        <f t="shared" si="53"/>
        <v/>
      </c>
      <c r="H139" s="257"/>
      <c r="I139" s="257"/>
      <c r="J139" s="257"/>
    </row>
    <row r="140" spans="1:10" ht="15" customHeight="1" x14ac:dyDescent="0.25">
      <c r="A140" s="254" t="s">
        <v>141</v>
      </c>
      <c r="B140" s="181"/>
      <c r="C140" s="255" t="str">
        <f t="shared" si="52"/>
        <v/>
      </c>
      <c r="D140" s="255" t="str">
        <f t="shared" si="52"/>
        <v/>
      </c>
      <c r="E140" s="255" t="str">
        <f t="shared" si="52"/>
        <v/>
      </c>
      <c r="F140" s="255" t="str">
        <f t="shared" si="52"/>
        <v/>
      </c>
      <c r="G140" s="255" t="str">
        <f t="shared" si="52"/>
        <v/>
      </c>
      <c r="H140" s="257"/>
      <c r="I140" s="257"/>
      <c r="J140" s="257"/>
    </row>
    <row r="141" spans="1:10" ht="15" customHeight="1" x14ac:dyDescent="0.25">
      <c r="A141" s="254" t="s">
        <v>142</v>
      </c>
      <c r="B141" s="181"/>
      <c r="C141" s="255" t="str">
        <f>IF($B141="e","bulunmalı","")</f>
        <v/>
      </c>
      <c r="D141" s="255" t="str">
        <f>IF($B141="e","bulunmalı","")</f>
        <v/>
      </c>
      <c r="E141" s="257"/>
      <c r="F141" s="257"/>
      <c r="G141" s="255" t="str">
        <f>IF($B141="e","bulunmalı","")</f>
        <v/>
      </c>
      <c r="H141" s="255" t="str">
        <f>IF($B141="e","bulunmalı","")</f>
        <v/>
      </c>
      <c r="I141" s="255" t="str">
        <f>IF($B141="e","bulunmalı","")</f>
        <v/>
      </c>
      <c r="J141" s="257"/>
    </row>
    <row r="142" spans="1:10" ht="15" customHeight="1" x14ac:dyDescent="0.25">
      <c r="A142" s="254" t="s">
        <v>143</v>
      </c>
      <c r="B142" s="181"/>
      <c r="C142" s="255" t="str">
        <f t="shared" ref="C142:G144" si="54">IF($B142="e","bulunmalı","")</f>
        <v/>
      </c>
      <c r="D142" s="255" t="str">
        <f t="shared" si="54"/>
        <v/>
      </c>
      <c r="E142" s="255" t="str">
        <f t="shared" si="54"/>
        <v/>
      </c>
      <c r="F142" s="255" t="str">
        <f t="shared" si="54"/>
        <v/>
      </c>
      <c r="G142" s="255" t="str">
        <f t="shared" si="54"/>
        <v/>
      </c>
      <c r="H142" s="257"/>
      <c r="I142" s="257"/>
      <c r="J142" s="257"/>
    </row>
    <row r="143" spans="1:10" ht="15" customHeight="1" x14ac:dyDescent="0.25">
      <c r="A143" s="254" t="s">
        <v>144</v>
      </c>
      <c r="B143" s="181"/>
      <c r="C143" s="255" t="str">
        <f t="shared" si="54"/>
        <v/>
      </c>
      <c r="D143" s="255" t="str">
        <f t="shared" si="54"/>
        <v/>
      </c>
      <c r="E143" s="257"/>
      <c r="F143" s="255" t="str">
        <f t="shared" si="54"/>
        <v/>
      </c>
      <c r="G143" s="255" t="str">
        <f t="shared" si="54"/>
        <v/>
      </c>
      <c r="H143" s="257"/>
      <c r="I143" s="257"/>
      <c r="J143" s="257"/>
    </row>
    <row r="144" spans="1:10" ht="15" customHeight="1" x14ac:dyDescent="0.25">
      <c r="A144" s="254" t="s">
        <v>145</v>
      </c>
      <c r="B144" s="181"/>
      <c r="C144" s="255" t="str">
        <f t="shared" si="54"/>
        <v/>
      </c>
      <c r="D144" s="255" t="str">
        <f t="shared" si="54"/>
        <v/>
      </c>
      <c r="E144" s="257"/>
      <c r="F144" s="257"/>
      <c r="G144" s="257"/>
      <c r="H144" s="257"/>
      <c r="I144" s="257"/>
      <c r="J144" s="257"/>
    </row>
    <row r="145" spans="1:10" ht="15" customHeight="1" x14ac:dyDescent="0.25">
      <c r="A145" s="254" t="s">
        <v>146</v>
      </c>
      <c r="B145" s="181"/>
      <c r="C145" s="257"/>
      <c r="D145" s="257"/>
      <c r="E145" s="257"/>
      <c r="F145" s="257"/>
      <c r="G145" s="257"/>
      <c r="H145" s="257"/>
      <c r="I145" s="257"/>
      <c r="J145" s="257"/>
    </row>
    <row r="146" spans="1:10" ht="15" customHeight="1" x14ac:dyDescent="0.25">
      <c r="A146" s="254" t="s">
        <v>147</v>
      </c>
      <c r="B146" s="181"/>
      <c r="C146" s="255" t="str">
        <f t="shared" ref="C146:G147" si="55">IF($B146="e","bulunmalı","")</f>
        <v/>
      </c>
      <c r="D146" s="255" t="str">
        <f t="shared" si="55"/>
        <v/>
      </c>
      <c r="E146" s="255" t="str">
        <f t="shared" si="55"/>
        <v/>
      </c>
      <c r="F146" s="255" t="str">
        <f t="shared" si="55"/>
        <v/>
      </c>
      <c r="G146" s="255" t="str">
        <f t="shared" si="55"/>
        <v/>
      </c>
      <c r="H146" s="257"/>
      <c r="I146" s="257"/>
      <c r="J146" s="257"/>
    </row>
    <row r="147" spans="1:10" ht="15" customHeight="1" x14ac:dyDescent="0.25">
      <c r="A147" s="254" t="s">
        <v>148</v>
      </c>
      <c r="B147" s="181"/>
      <c r="C147" s="255" t="str">
        <f t="shared" si="55"/>
        <v/>
      </c>
      <c r="D147" s="255" t="str">
        <f t="shared" si="55"/>
        <v/>
      </c>
      <c r="E147" s="255" t="str">
        <f t="shared" si="55"/>
        <v/>
      </c>
      <c r="F147" s="255" t="str">
        <f t="shared" si="55"/>
        <v/>
      </c>
      <c r="G147" s="255" t="str">
        <f t="shared" si="55"/>
        <v/>
      </c>
      <c r="H147" s="257"/>
      <c r="I147" s="257"/>
      <c r="J147" s="257"/>
    </row>
    <row r="148" spans="1:10" ht="15" customHeight="1" x14ac:dyDescent="0.25">
      <c r="A148" s="254" t="s">
        <v>149</v>
      </c>
      <c r="B148" s="181"/>
      <c r="C148" s="257"/>
      <c r="D148" s="257"/>
      <c r="E148" s="257"/>
      <c r="F148" s="257"/>
      <c r="G148" s="257"/>
      <c r="H148" s="257"/>
      <c r="I148" s="257"/>
      <c r="J148" s="257"/>
    </row>
    <row r="149" spans="1:10" ht="15" customHeight="1" x14ac:dyDescent="0.25">
      <c r="A149" s="254" t="s">
        <v>150</v>
      </c>
      <c r="B149" s="181"/>
      <c r="C149" s="255" t="str">
        <f t="shared" ref="C149:G159" si="56">IF($B149="e","bulunmalı","")</f>
        <v/>
      </c>
      <c r="D149" s="255" t="str">
        <f t="shared" si="56"/>
        <v/>
      </c>
      <c r="E149" s="255" t="str">
        <f t="shared" si="56"/>
        <v/>
      </c>
      <c r="F149" s="255" t="str">
        <f t="shared" si="56"/>
        <v/>
      </c>
      <c r="G149" s="255" t="str">
        <f t="shared" si="56"/>
        <v/>
      </c>
      <c r="H149" s="257"/>
      <c r="I149" s="257"/>
      <c r="J149" s="257"/>
    </row>
    <row r="150" spans="1:10" ht="15" customHeight="1" x14ac:dyDescent="0.25">
      <c r="A150" s="254" t="s">
        <v>151</v>
      </c>
      <c r="B150" s="181"/>
      <c r="C150" s="255" t="str">
        <f t="shared" si="56"/>
        <v/>
      </c>
      <c r="D150" s="255" t="str">
        <f t="shared" si="56"/>
        <v/>
      </c>
      <c r="E150" s="255" t="str">
        <f t="shared" si="56"/>
        <v/>
      </c>
      <c r="F150" s="255" t="str">
        <f t="shared" si="56"/>
        <v/>
      </c>
      <c r="G150" s="255" t="str">
        <f t="shared" si="56"/>
        <v/>
      </c>
      <c r="H150" s="257"/>
      <c r="I150" s="257"/>
      <c r="J150" s="257"/>
    </row>
    <row r="151" spans="1:10" ht="15" customHeight="1" x14ac:dyDescent="0.25">
      <c r="A151" s="254" t="s">
        <v>152</v>
      </c>
      <c r="B151" s="181"/>
      <c r="C151" s="255" t="str">
        <f t="shared" si="56"/>
        <v/>
      </c>
      <c r="D151" s="255" t="str">
        <f t="shared" si="56"/>
        <v/>
      </c>
      <c r="E151" s="255" t="str">
        <f t="shared" si="56"/>
        <v/>
      </c>
      <c r="F151" s="255" t="str">
        <f t="shared" si="56"/>
        <v/>
      </c>
      <c r="G151" s="255" t="str">
        <f t="shared" si="56"/>
        <v/>
      </c>
      <c r="H151" s="257"/>
      <c r="I151" s="257"/>
      <c r="J151" s="257"/>
    </row>
    <row r="152" spans="1:10" ht="15" customHeight="1" x14ac:dyDescent="0.25">
      <c r="A152" s="262" t="s">
        <v>153</v>
      </c>
      <c r="B152" s="181"/>
      <c r="C152" s="255" t="str">
        <f t="shared" si="56"/>
        <v/>
      </c>
      <c r="D152" s="255" t="str">
        <f t="shared" si="56"/>
        <v/>
      </c>
      <c r="E152" s="255" t="str">
        <f t="shared" si="56"/>
        <v/>
      </c>
      <c r="F152" s="255" t="str">
        <f t="shared" si="56"/>
        <v/>
      </c>
      <c r="G152" s="255" t="str">
        <f t="shared" si="56"/>
        <v/>
      </c>
      <c r="H152" s="257"/>
      <c r="I152" s="257"/>
      <c r="J152" s="257"/>
    </row>
    <row r="153" spans="1:10" ht="15" customHeight="1" x14ac:dyDescent="0.25">
      <c r="A153" s="262" t="s">
        <v>154</v>
      </c>
      <c r="B153" s="181"/>
      <c r="C153" s="255" t="str">
        <f t="shared" si="56"/>
        <v/>
      </c>
      <c r="D153" s="255" t="str">
        <f t="shared" si="56"/>
        <v/>
      </c>
      <c r="E153" s="257"/>
      <c r="F153" s="255" t="str">
        <f t="shared" si="56"/>
        <v/>
      </c>
      <c r="G153" s="255"/>
      <c r="H153" s="257"/>
      <c r="I153" s="257"/>
      <c r="J153" s="257"/>
    </row>
    <row r="154" spans="1:10" ht="15" customHeight="1" x14ac:dyDescent="0.25">
      <c r="A154" s="262" t="s">
        <v>155</v>
      </c>
      <c r="B154" s="181"/>
      <c r="C154" s="255" t="str">
        <f t="shared" si="56"/>
        <v/>
      </c>
      <c r="D154" s="255" t="str">
        <f t="shared" si="56"/>
        <v/>
      </c>
      <c r="E154" s="255" t="str">
        <f t="shared" si="56"/>
        <v/>
      </c>
      <c r="F154" s="255" t="str">
        <f t="shared" si="56"/>
        <v/>
      </c>
      <c r="G154" s="255" t="str">
        <f t="shared" si="56"/>
        <v/>
      </c>
      <c r="H154" s="257"/>
      <c r="I154" s="257"/>
      <c r="J154" s="257"/>
    </row>
    <row r="155" spans="1:10" ht="15" customHeight="1" x14ac:dyDescent="0.25">
      <c r="A155" s="262" t="s">
        <v>156</v>
      </c>
      <c r="B155" s="181"/>
      <c r="C155" s="255" t="str">
        <f t="shared" si="56"/>
        <v/>
      </c>
      <c r="D155" s="255" t="str">
        <f t="shared" si="56"/>
        <v/>
      </c>
      <c r="E155" s="255" t="str">
        <f t="shared" si="56"/>
        <v/>
      </c>
      <c r="F155" s="255" t="str">
        <f t="shared" si="56"/>
        <v/>
      </c>
      <c r="G155" s="255" t="str">
        <f t="shared" si="56"/>
        <v/>
      </c>
      <c r="H155" s="257"/>
      <c r="I155" s="257"/>
      <c r="J155" s="257"/>
    </row>
    <row r="156" spans="1:10" ht="15" customHeight="1" x14ac:dyDescent="0.25">
      <c r="A156" s="262" t="s">
        <v>157</v>
      </c>
      <c r="B156" s="181"/>
      <c r="C156" s="255" t="str">
        <f t="shared" si="56"/>
        <v/>
      </c>
      <c r="D156" s="255" t="str">
        <f t="shared" si="56"/>
        <v/>
      </c>
      <c r="E156" s="255" t="str">
        <f t="shared" si="56"/>
        <v/>
      </c>
      <c r="F156" s="255" t="str">
        <f t="shared" si="56"/>
        <v/>
      </c>
      <c r="G156" s="257"/>
      <c r="H156" s="257"/>
      <c r="I156" s="257"/>
      <c r="J156" s="257"/>
    </row>
    <row r="157" spans="1:10" ht="15" customHeight="1" x14ac:dyDescent="0.25">
      <c r="A157" s="262" t="s">
        <v>158</v>
      </c>
      <c r="B157" s="181"/>
      <c r="C157" s="255" t="str">
        <f t="shared" si="56"/>
        <v/>
      </c>
      <c r="D157" s="255" t="str">
        <f t="shared" si="56"/>
        <v/>
      </c>
      <c r="E157" s="255" t="str">
        <f t="shared" si="56"/>
        <v/>
      </c>
      <c r="F157" s="255" t="str">
        <f t="shared" si="56"/>
        <v/>
      </c>
      <c r="G157" s="255" t="str">
        <f t="shared" si="56"/>
        <v/>
      </c>
      <c r="H157" s="257"/>
      <c r="I157" s="257"/>
      <c r="J157" s="257"/>
    </row>
    <row r="158" spans="1:10" ht="15" customHeight="1" x14ac:dyDescent="0.25">
      <c r="A158" s="262" t="s">
        <v>159</v>
      </c>
      <c r="B158" s="181"/>
      <c r="C158" s="255" t="str">
        <f t="shared" si="56"/>
        <v/>
      </c>
      <c r="D158" s="255" t="str">
        <f t="shared" si="56"/>
        <v/>
      </c>
      <c r="E158" s="255" t="str">
        <f t="shared" si="56"/>
        <v/>
      </c>
      <c r="F158" s="255" t="str">
        <f t="shared" si="56"/>
        <v/>
      </c>
      <c r="G158" s="255" t="str">
        <f t="shared" si="56"/>
        <v/>
      </c>
      <c r="H158" s="257"/>
      <c r="I158" s="257"/>
      <c r="J158" s="257"/>
    </row>
    <row r="159" spans="1:10" ht="15" customHeight="1" x14ac:dyDescent="0.25">
      <c r="A159" s="262" t="s">
        <v>160</v>
      </c>
      <c r="B159" s="181"/>
      <c r="C159" s="255" t="str">
        <f t="shared" si="56"/>
        <v/>
      </c>
      <c r="D159" s="255" t="str">
        <f t="shared" si="56"/>
        <v/>
      </c>
      <c r="E159" s="255" t="str">
        <f t="shared" si="56"/>
        <v/>
      </c>
      <c r="F159" s="257"/>
      <c r="G159" s="257"/>
      <c r="H159" s="257"/>
      <c r="I159" s="257"/>
      <c r="J159" s="257"/>
    </row>
    <row r="160" spans="1:10" ht="15" customHeight="1" x14ac:dyDescent="0.25">
      <c r="A160" s="262" t="s">
        <v>161</v>
      </c>
      <c r="B160" s="181"/>
      <c r="C160" s="257"/>
      <c r="D160" s="257"/>
      <c r="E160" s="257"/>
      <c r="F160" s="257"/>
      <c r="G160" s="257"/>
      <c r="H160" s="257"/>
      <c r="I160" s="257"/>
      <c r="J160" s="257"/>
    </row>
    <row r="161" spans="1:11" ht="15" customHeight="1" x14ac:dyDescent="0.25">
      <c r="A161" s="262" t="s">
        <v>162</v>
      </c>
      <c r="B161" s="181"/>
      <c r="C161" s="257"/>
      <c r="D161" s="257"/>
      <c r="E161" s="257"/>
      <c r="F161" s="257"/>
      <c r="G161" s="257"/>
      <c r="H161" s="257"/>
      <c r="I161" s="257"/>
      <c r="J161" s="257"/>
    </row>
    <row r="162" spans="1:11" ht="15" customHeight="1" x14ac:dyDescent="0.25">
      <c r="A162" s="262" t="s">
        <v>163</v>
      </c>
      <c r="B162" s="181"/>
      <c r="C162" s="255" t="str">
        <f t="shared" ref="C162:G168" si="57">IF($B162="e","bulunmalı","")</f>
        <v/>
      </c>
      <c r="D162" s="255" t="str">
        <f t="shared" si="57"/>
        <v/>
      </c>
      <c r="E162" s="255" t="str">
        <f t="shared" si="57"/>
        <v/>
      </c>
      <c r="F162" s="257"/>
      <c r="G162" s="257"/>
      <c r="H162" s="257"/>
      <c r="I162" s="257"/>
      <c r="J162" s="257"/>
    </row>
    <row r="163" spans="1:11" ht="15" customHeight="1" x14ac:dyDescent="0.25">
      <c r="A163" s="262" t="s">
        <v>164</v>
      </c>
      <c r="B163" s="181"/>
      <c r="C163" s="255" t="str">
        <f t="shared" si="57"/>
        <v/>
      </c>
      <c r="D163" s="255" t="str">
        <f t="shared" si="57"/>
        <v/>
      </c>
      <c r="E163" s="255" t="str">
        <f t="shared" si="57"/>
        <v/>
      </c>
      <c r="F163" s="255" t="str">
        <f t="shared" si="57"/>
        <v/>
      </c>
      <c r="G163" s="257"/>
      <c r="H163" s="257"/>
      <c r="I163" s="257"/>
      <c r="J163" s="257"/>
    </row>
    <row r="164" spans="1:11" s="4" customFormat="1" ht="15" customHeight="1" x14ac:dyDescent="0.25">
      <c r="A164" s="262" t="s">
        <v>165</v>
      </c>
      <c r="B164" s="181"/>
      <c r="C164" s="255" t="str">
        <f t="shared" si="57"/>
        <v/>
      </c>
      <c r="D164" s="255" t="str">
        <f t="shared" si="57"/>
        <v/>
      </c>
      <c r="E164" s="255" t="str">
        <f t="shared" si="57"/>
        <v/>
      </c>
      <c r="F164" s="255" t="str">
        <f t="shared" si="57"/>
        <v/>
      </c>
      <c r="G164" s="261"/>
      <c r="H164" s="261"/>
      <c r="I164" s="261"/>
      <c r="J164" s="261"/>
    </row>
    <row r="165" spans="1:11" s="4" customFormat="1" ht="15" customHeight="1" x14ac:dyDescent="0.25">
      <c r="A165" s="262" t="s">
        <v>166</v>
      </c>
      <c r="B165" s="181"/>
      <c r="C165" s="255" t="str">
        <f t="shared" si="57"/>
        <v/>
      </c>
      <c r="D165" s="255" t="str">
        <f t="shared" si="57"/>
        <v/>
      </c>
      <c r="E165" s="255" t="str">
        <f t="shared" si="57"/>
        <v/>
      </c>
      <c r="F165" s="255" t="str">
        <f t="shared" si="57"/>
        <v/>
      </c>
      <c r="G165" s="261"/>
      <c r="H165" s="261"/>
      <c r="I165" s="261"/>
      <c r="J165" s="261"/>
    </row>
    <row r="166" spans="1:11" s="4" customFormat="1" ht="15" customHeight="1" x14ac:dyDescent="0.25">
      <c r="A166" s="262" t="s">
        <v>167</v>
      </c>
      <c r="B166" s="181"/>
      <c r="C166" s="255" t="str">
        <f t="shared" si="57"/>
        <v/>
      </c>
      <c r="D166" s="255" t="str">
        <f t="shared" si="57"/>
        <v/>
      </c>
      <c r="E166" s="255" t="str">
        <f t="shared" si="57"/>
        <v/>
      </c>
      <c r="F166" s="255" t="str">
        <f t="shared" si="57"/>
        <v/>
      </c>
      <c r="G166" s="261"/>
      <c r="H166" s="261"/>
      <c r="I166" s="261"/>
      <c r="J166" s="261"/>
    </row>
    <row r="167" spans="1:11" s="153" customFormat="1" ht="15" customHeight="1" x14ac:dyDescent="0.25">
      <c r="A167" s="254" t="s">
        <v>170</v>
      </c>
      <c r="B167" s="181"/>
      <c r="C167" s="255" t="str">
        <f>IF($B167="e","bulunmalı","")</f>
        <v/>
      </c>
      <c r="D167" s="255" t="str">
        <f>IF($B167="e","bulunmalı","")</f>
        <v/>
      </c>
      <c r="E167" s="254"/>
      <c r="F167" s="255" t="str">
        <f>IF($B167="e","bulunmalı","")</f>
        <v/>
      </c>
      <c r="G167" s="254"/>
      <c r="H167" s="255" t="str">
        <f>IF($B167="e","bulunmalı","")</f>
        <v/>
      </c>
      <c r="I167" s="254"/>
      <c r="J167" s="255" t="str">
        <f>IF($B167="e","bulunmalı","")</f>
        <v/>
      </c>
      <c r="K167" s="153" t="str">
        <f>IF(B167="e","Gıda İşletmelerinin Denetimi Komisyonca ve Müdürlüğünüzce-10.03.2016 NOLU GENELGE ve EKLERİ EK-1 EK-2 EK3 dosyası ile (ekte) denetimi yapılmalıdır. Saklanmalıdır.","")</f>
        <v/>
      </c>
    </row>
    <row r="168" spans="1:11" s="4" customFormat="1" ht="15" customHeight="1" x14ac:dyDescent="0.25">
      <c r="A168" s="262" t="s">
        <v>168</v>
      </c>
      <c r="B168" s="181"/>
      <c r="C168" s="255" t="str">
        <f t="shared" si="57"/>
        <v/>
      </c>
      <c r="D168" s="255" t="str">
        <f t="shared" si="57"/>
        <v/>
      </c>
      <c r="E168" s="255" t="str">
        <f t="shared" si="57"/>
        <v/>
      </c>
      <c r="F168" s="255" t="str">
        <f t="shared" si="57"/>
        <v/>
      </c>
      <c r="G168" s="255" t="str">
        <f t="shared" si="57"/>
        <v/>
      </c>
      <c r="H168" s="261"/>
      <c r="I168" s="261"/>
      <c r="J168" s="261"/>
    </row>
    <row r="169" spans="1:11" s="4" customFormat="1" ht="15" customHeight="1" x14ac:dyDescent="0.25">
      <c r="A169" s="262" t="s">
        <v>169</v>
      </c>
      <c r="B169" s="181"/>
      <c r="C169" s="255" t="str">
        <f t="shared" ref="C169:J170" si="58">IF($B169="e","bulunmalı","")</f>
        <v/>
      </c>
      <c r="D169" s="255" t="str">
        <f t="shared" si="58"/>
        <v/>
      </c>
      <c r="E169" s="255" t="str">
        <f t="shared" si="58"/>
        <v/>
      </c>
      <c r="F169" s="255" t="str">
        <f t="shared" si="58"/>
        <v/>
      </c>
      <c r="G169" s="255" t="str">
        <f t="shared" si="58"/>
        <v/>
      </c>
      <c r="H169" s="255" t="str">
        <f t="shared" si="58"/>
        <v/>
      </c>
      <c r="I169" s="255" t="str">
        <f t="shared" si="58"/>
        <v/>
      </c>
      <c r="J169" s="255" t="str">
        <f t="shared" si="58"/>
        <v/>
      </c>
    </row>
    <row r="170" spans="1:11" s="4" customFormat="1" ht="15" customHeight="1" x14ac:dyDescent="0.25">
      <c r="A170" s="262" t="s">
        <v>171</v>
      </c>
      <c r="B170" s="181"/>
      <c r="C170" s="255" t="str">
        <f t="shared" si="58"/>
        <v/>
      </c>
      <c r="D170" s="261"/>
      <c r="E170" s="261"/>
      <c r="F170" s="255" t="str">
        <f t="shared" si="58"/>
        <v/>
      </c>
      <c r="G170" s="261"/>
      <c r="H170" s="261"/>
      <c r="I170" s="261"/>
      <c r="J170" s="261"/>
    </row>
    <row r="171" spans="1:11" s="4" customFormat="1" ht="15" customHeight="1" x14ac:dyDescent="0.25">
      <c r="A171" s="262" t="s">
        <v>172</v>
      </c>
      <c r="B171" s="181"/>
      <c r="C171" s="261"/>
      <c r="D171" s="255" t="str">
        <f t="shared" ref="D171:E171" si="59">IF($B171="e","bulunmalı","")</f>
        <v/>
      </c>
      <c r="E171" s="255" t="str">
        <f t="shared" si="59"/>
        <v/>
      </c>
      <c r="F171" s="261"/>
      <c r="G171" s="261"/>
      <c r="H171" s="261"/>
      <c r="I171" s="261"/>
      <c r="J171" s="261"/>
    </row>
    <row r="172" spans="1:11" s="4" customFormat="1" ht="15" customHeight="1" x14ac:dyDescent="0.25">
      <c r="A172"/>
      <c r="B172" s="34"/>
    </row>
    <row r="173" spans="1:11" s="4" customFormat="1" ht="15" customHeight="1" x14ac:dyDescent="0.25">
      <c r="A173"/>
      <c r="B173" s="34"/>
    </row>
    <row r="174" spans="1:11" s="4" customFormat="1" ht="15" customHeight="1" x14ac:dyDescent="0.25">
      <c r="A174"/>
      <c r="B174" s="34"/>
    </row>
    <row r="175" spans="1:11" s="4" customFormat="1" ht="15" customHeight="1" x14ac:dyDescent="0.25">
      <c r="A175"/>
      <c r="B175" s="34"/>
    </row>
    <row r="176" spans="1:11" s="4" customFormat="1" ht="15" customHeight="1" x14ac:dyDescent="0.25">
      <c r="A176"/>
      <c r="B176" s="34"/>
    </row>
    <row r="177" spans="1:2" s="4" customFormat="1" ht="15" customHeight="1" x14ac:dyDescent="0.25">
      <c r="A177"/>
      <c r="B177" s="34"/>
    </row>
    <row r="178" spans="1:2" s="4" customFormat="1" ht="15" customHeight="1" x14ac:dyDescent="0.25">
      <c r="A178"/>
      <c r="B178" s="34"/>
    </row>
    <row r="179" spans="1:2" s="4" customFormat="1" ht="15" customHeight="1" x14ac:dyDescent="0.25">
      <c r="A179"/>
      <c r="B179" s="34"/>
    </row>
    <row r="180" spans="1:2" s="4" customFormat="1" ht="15" customHeight="1" x14ac:dyDescent="0.25">
      <c r="A180"/>
      <c r="B180" s="34"/>
    </row>
    <row r="181" spans="1:2" s="4" customFormat="1" ht="15" customHeight="1" x14ac:dyDescent="0.25">
      <c r="A181"/>
      <c r="B181" s="34"/>
    </row>
    <row r="182" spans="1:2" s="4" customFormat="1" ht="15" customHeight="1" x14ac:dyDescent="0.25">
      <c r="A182"/>
      <c r="B182" s="34"/>
    </row>
    <row r="183" spans="1:2" s="4" customFormat="1" ht="15" customHeight="1" x14ac:dyDescent="0.25">
      <c r="A183"/>
      <c r="B183" s="34"/>
    </row>
    <row r="184" spans="1:2" s="4" customFormat="1" ht="15" customHeight="1" x14ac:dyDescent="0.25">
      <c r="A184"/>
      <c r="B184" s="34"/>
    </row>
    <row r="185" spans="1:2" s="4" customFormat="1" ht="15" customHeight="1" x14ac:dyDescent="0.25">
      <c r="A185"/>
      <c r="B185" s="34"/>
    </row>
    <row r="186" spans="1:2" s="4" customFormat="1" ht="15" customHeight="1" x14ac:dyDescent="0.25">
      <c r="A186"/>
      <c r="B186" s="34"/>
    </row>
    <row r="187" spans="1:2" s="4" customFormat="1" ht="15" customHeight="1" x14ac:dyDescent="0.25">
      <c r="A187"/>
      <c r="B187" s="34"/>
    </row>
    <row r="188" spans="1:2" s="4" customFormat="1" ht="15" customHeight="1" x14ac:dyDescent="0.25">
      <c r="A188"/>
      <c r="B188" s="34"/>
    </row>
    <row r="189" spans="1:2" s="4" customFormat="1" ht="15" customHeight="1" x14ac:dyDescent="0.25">
      <c r="A189"/>
      <c r="B189" s="34"/>
    </row>
    <row r="190" spans="1:2" s="4" customFormat="1" ht="15" customHeight="1" x14ac:dyDescent="0.25">
      <c r="A190"/>
      <c r="B190" s="34"/>
    </row>
    <row r="191" spans="1:2" s="4" customFormat="1" ht="15" customHeight="1" x14ac:dyDescent="0.25">
      <c r="A191"/>
      <c r="B191" s="34"/>
    </row>
    <row r="192" spans="1:2" s="4" customFormat="1" ht="15" customHeight="1" x14ac:dyDescent="0.25">
      <c r="A192"/>
      <c r="B192" s="34"/>
    </row>
    <row r="193" spans="1:2" s="4" customFormat="1" ht="15" customHeight="1" x14ac:dyDescent="0.25">
      <c r="A193"/>
      <c r="B193" s="34"/>
    </row>
    <row r="194" spans="1:2" s="4" customFormat="1" ht="15" customHeight="1" x14ac:dyDescent="0.25">
      <c r="A194"/>
      <c r="B194" s="34"/>
    </row>
    <row r="195" spans="1:2" s="4" customFormat="1" ht="15" customHeight="1" x14ac:dyDescent="0.25">
      <c r="A195"/>
      <c r="B195" s="34"/>
    </row>
    <row r="196" spans="1:2" s="4" customFormat="1" ht="15" customHeight="1" x14ac:dyDescent="0.25">
      <c r="A196"/>
      <c r="B196" s="34"/>
    </row>
    <row r="197" spans="1:2" s="4" customFormat="1" ht="15" customHeight="1" x14ac:dyDescent="0.25">
      <c r="A197"/>
      <c r="B197" s="34"/>
    </row>
    <row r="198" spans="1:2" s="4" customFormat="1" ht="15" customHeight="1" x14ac:dyDescent="0.25">
      <c r="A198"/>
      <c r="B198" s="34"/>
    </row>
    <row r="199" spans="1:2" s="4" customFormat="1" ht="15" customHeight="1" x14ac:dyDescent="0.25">
      <c r="A199"/>
      <c r="B199" s="34"/>
    </row>
    <row r="200" spans="1:2" s="4" customFormat="1" ht="15" customHeight="1" x14ac:dyDescent="0.25">
      <c r="A200"/>
      <c r="B200" s="34"/>
    </row>
    <row r="201" spans="1:2" s="4" customFormat="1" ht="15" customHeight="1" x14ac:dyDescent="0.25">
      <c r="A201"/>
      <c r="B201" s="34"/>
    </row>
    <row r="202" spans="1:2" s="4" customFormat="1" ht="15" customHeight="1" x14ac:dyDescent="0.25">
      <c r="A202"/>
      <c r="B202" s="34"/>
    </row>
    <row r="203" spans="1:2" s="4" customFormat="1" ht="15" customHeight="1" x14ac:dyDescent="0.25">
      <c r="A203"/>
      <c r="B203" s="34"/>
    </row>
    <row r="204" spans="1:2" s="4" customFormat="1" ht="15" customHeight="1" x14ac:dyDescent="0.25">
      <c r="A204"/>
      <c r="B204" s="34"/>
    </row>
    <row r="205" spans="1:2" s="4" customFormat="1" ht="15" customHeight="1" x14ac:dyDescent="0.25">
      <c r="A205"/>
      <c r="B205" s="34"/>
    </row>
    <row r="206" spans="1:2" s="4" customFormat="1" ht="15" customHeight="1" x14ac:dyDescent="0.25">
      <c r="A206"/>
      <c r="B206" s="34"/>
    </row>
    <row r="207" spans="1:2" s="4" customFormat="1" ht="15" customHeight="1" x14ac:dyDescent="0.25">
      <c r="A207"/>
      <c r="B207" s="34"/>
    </row>
    <row r="208" spans="1:2" s="4" customFormat="1" ht="15" customHeight="1" x14ac:dyDescent="0.25">
      <c r="A208"/>
      <c r="B208" s="34"/>
    </row>
    <row r="209" spans="1:2" s="4" customFormat="1" ht="15" customHeight="1" x14ac:dyDescent="0.25">
      <c r="A209"/>
      <c r="B209" s="34"/>
    </row>
    <row r="210" spans="1:2" s="4" customFormat="1" ht="15" customHeight="1" x14ac:dyDescent="0.25">
      <c r="A210"/>
      <c r="B210" s="34"/>
    </row>
    <row r="211" spans="1:2" s="4" customFormat="1" ht="15" customHeight="1" x14ac:dyDescent="0.25">
      <c r="A211"/>
      <c r="B211" s="34"/>
    </row>
    <row r="212" spans="1:2" s="4" customFormat="1" ht="15" customHeight="1" x14ac:dyDescent="0.25">
      <c r="A212"/>
      <c r="B212" s="34"/>
    </row>
    <row r="213" spans="1:2" ht="15" customHeight="1" x14ac:dyDescent="0.25">
      <c r="A213"/>
    </row>
    <row r="214" spans="1:2" ht="15" customHeight="1" x14ac:dyDescent="0.25">
      <c r="A214"/>
    </row>
    <row r="215" spans="1:2" ht="15" customHeight="1" x14ac:dyDescent="0.25">
      <c r="A215"/>
    </row>
    <row r="216" spans="1:2" ht="15" customHeight="1" x14ac:dyDescent="0.25">
      <c r="A216"/>
    </row>
    <row r="217" spans="1:2" ht="15" customHeight="1" x14ac:dyDescent="0.25">
      <c r="A217"/>
    </row>
    <row r="218" spans="1:2" ht="15" customHeight="1" x14ac:dyDescent="0.25">
      <c r="A218"/>
    </row>
    <row r="219" spans="1:2" ht="15" customHeight="1" x14ac:dyDescent="0.25">
      <c r="A219"/>
    </row>
    <row r="220" spans="1:2" ht="15" customHeight="1" x14ac:dyDescent="0.25">
      <c r="A220"/>
    </row>
    <row r="221" spans="1:2" ht="15" customHeight="1" x14ac:dyDescent="0.25">
      <c r="A221"/>
    </row>
    <row r="222" spans="1:2" ht="15" customHeight="1" x14ac:dyDescent="0.25">
      <c r="A222"/>
    </row>
    <row r="223" spans="1:2" ht="15" customHeight="1" x14ac:dyDescent="0.25">
      <c r="A223"/>
    </row>
    <row r="224" spans="1:2" ht="15" customHeight="1" x14ac:dyDescent="0.25">
      <c r="A224"/>
    </row>
    <row r="225" spans="1:1" ht="15" customHeight="1" x14ac:dyDescent="0.25">
      <c r="A225"/>
    </row>
    <row r="226" spans="1:1" ht="15" customHeight="1" x14ac:dyDescent="0.25">
      <c r="A226"/>
    </row>
    <row r="227" spans="1:1" ht="15" customHeight="1" x14ac:dyDescent="0.25">
      <c r="A227"/>
    </row>
    <row r="228" spans="1:1" ht="15" customHeight="1" x14ac:dyDescent="0.25">
      <c r="A228"/>
    </row>
    <row r="229" spans="1:1" ht="15" customHeight="1" x14ac:dyDescent="0.25">
      <c r="A229"/>
    </row>
    <row r="230" spans="1:1" ht="15" customHeight="1" x14ac:dyDescent="0.25">
      <c r="A230"/>
    </row>
    <row r="231" spans="1:1" ht="15" customHeight="1" x14ac:dyDescent="0.25">
      <c r="A231"/>
    </row>
    <row r="232" spans="1:1" ht="15" customHeight="1" x14ac:dyDescent="0.25">
      <c r="A232"/>
    </row>
    <row r="233" spans="1:1" ht="15" customHeight="1" x14ac:dyDescent="0.25">
      <c r="A233"/>
    </row>
    <row r="234" spans="1:1" ht="15" customHeight="1" x14ac:dyDescent="0.25">
      <c r="A234"/>
    </row>
    <row r="235" spans="1:1" ht="15" customHeight="1" x14ac:dyDescent="0.25">
      <c r="A235"/>
    </row>
    <row r="236" spans="1:1" ht="15" customHeight="1" x14ac:dyDescent="0.25">
      <c r="A236"/>
    </row>
    <row r="237" spans="1:1" ht="15" customHeight="1" x14ac:dyDescent="0.25">
      <c r="A237"/>
    </row>
    <row r="238" spans="1:1" ht="15" customHeight="1" x14ac:dyDescent="0.25">
      <c r="A238"/>
    </row>
    <row r="239" spans="1:1" ht="15" customHeight="1" x14ac:dyDescent="0.25">
      <c r="A239"/>
    </row>
    <row r="240" spans="1:1" ht="15" customHeight="1" x14ac:dyDescent="0.25">
      <c r="A240"/>
    </row>
    <row r="241" spans="1:1" ht="15" customHeight="1" x14ac:dyDescent="0.25">
      <c r="A241"/>
    </row>
    <row r="242" spans="1:1" ht="15" customHeight="1" x14ac:dyDescent="0.25">
      <c r="A242"/>
    </row>
    <row r="243" spans="1:1" ht="15" customHeight="1" x14ac:dyDescent="0.25">
      <c r="A243"/>
    </row>
    <row r="244" spans="1:1" ht="15" customHeight="1" x14ac:dyDescent="0.25">
      <c r="A244"/>
    </row>
    <row r="245" spans="1:1" ht="15" customHeight="1" x14ac:dyDescent="0.25">
      <c r="A245"/>
    </row>
    <row r="246" spans="1:1" ht="15" customHeight="1" x14ac:dyDescent="0.25">
      <c r="A246"/>
    </row>
    <row r="247" spans="1:1" ht="15" customHeight="1" x14ac:dyDescent="0.25">
      <c r="A247"/>
    </row>
    <row r="248" spans="1:1" ht="15" customHeight="1" x14ac:dyDescent="0.25">
      <c r="A248"/>
    </row>
    <row r="249" spans="1:1" ht="15" customHeight="1" x14ac:dyDescent="0.25">
      <c r="A249"/>
    </row>
    <row r="250" spans="1:1" ht="15" customHeight="1" x14ac:dyDescent="0.25">
      <c r="A250"/>
    </row>
    <row r="251" spans="1:1" ht="15" customHeight="1" x14ac:dyDescent="0.25">
      <c r="A251"/>
    </row>
    <row r="252" spans="1:1" ht="15" customHeight="1" x14ac:dyDescent="0.25">
      <c r="A252"/>
    </row>
    <row r="253" spans="1:1" ht="15" customHeight="1" x14ac:dyDescent="0.25">
      <c r="A253"/>
    </row>
    <row r="254" spans="1:1" ht="15" customHeight="1" x14ac:dyDescent="0.25">
      <c r="A254"/>
    </row>
    <row r="255" spans="1:1" ht="15" customHeight="1" x14ac:dyDescent="0.25">
      <c r="A255"/>
    </row>
    <row r="256" spans="1:1" ht="15" customHeight="1" x14ac:dyDescent="0.25">
      <c r="A256"/>
    </row>
    <row r="257" spans="1:1" ht="15" customHeight="1" x14ac:dyDescent="0.25">
      <c r="A257"/>
    </row>
    <row r="258" spans="1:1" ht="15" customHeight="1" x14ac:dyDescent="0.25">
      <c r="A258"/>
    </row>
    <row r="259" spans="1:1" ht="15" customHeight="1" x14ac:dyDescent="0.25">
      <c r="A259"/>
    </row>
    <row r="260" spans="1:1" ht="15" customHeight="1" x14ac:dyDescent="0.25">
      <c r="A260"/>
    </row>
    <row r="261" spans="1:1" ht="15" customHeight="1" x14ac:dyDescent="0.25">
      <c r="A261"/>
    </row>
    <row r="262" spans="1:1" ht="15" customHeight="1" x14ac:dyDescent="0.25">
      <c r="A262"/>
    </row>
    <row r="263" spans="1:1" ht="15" customHeight="1" x14ac:dyDescent="0.25">
      <c r="A263"/>
    </row>
    <row r="264" spans="1:1" ht="15" customHeight="1" x14ac:dyDescent="0.25">
      <c r="A264"/>
    </row>
    <row r="265" spans="1:1" ht="15" customHeight="1" x14ac:dyDescent="0.25">
      <c r="A265"/>
    </row>
    <row r="266" spans="1:1" ht="15" customHeight="1" x14ac:dyDescent="0.25">
      <c r="A266"/>
    </row>
    <row r="267" spans="1:1" ht="15" customHeight="1" x14ac:dyDescent="0.25">
      <c r="A267"/>
    </row>
    <row r="268" spans="1:1" ht="15" customHeight="1" x14ac:dyDescent="0.25">
      <c r="A268"/>
    </row>
    <row r="269" spans="1:1" ht="15" customHeight="1" x14ac:dyDescent="0.25">
      <c r="A269"/>
    </row>
    <row r="270" spans="1:1" ht="15" customHeight="1" x14ac:dyDescent="0.25">
      <c r="A270"/>
    </row>
    <row r="271" spans="1:1" ht="15" customHeight="1" x14ac:dyDescent="0.25">
      <c r="A271"/>
    </row>
    <row r="272" spans="1:1" ht="15" customHeight="1" x14ac:dyDescent="0.25">
      <c r="A272"/>
    </row>
    <row r="273" spans="1:1" ht="15" customHeight="1" x14ac:dyDescent="0.25">
      <c r="A273"/>
    </row>
    <row r="274" spans="1:1" ht="15" customHeight="1" x14ac:dyDescent="0.25">
      <c r="A274"/>
    </row>
    <row r="275" spans="1:1" ht="15" customHeight="1" x14ac:dyDescent="0.25">
      <c r="A275"/>
    </row>
    <row r="276" spans="1:1" ht="15" customHeight="1" x14ac:dyDescent="0.25">
      <c r="A276"/>
    </row>
    <row r="277" spans="1:1" ht="15" customHeight="1" x14ac:dyDescent="0.25">
      <c r="A277"/>
    </row>
    <row r="278" spans="1:1" ht="15" customHeight="1" x14ac:dyDescent="0.25">
      <c r="A278"/>
    </row>
    <row r="279" spans="1:1" ht="15" customHeight="1" x14ac:dyDescent="0.25">
      <c r="A279"/>
    </row>
    <row r="280" spans="1:1" ht="15" customHeight="1" x14ac:dyDescent="0.25">
      <c r="A280"/>
    </row>
    <row r="281" spans="1:1" ht="15" customHeight="1" x14ac:dyDescent="0.25">
      <c r="A281"/>
    </row>
    <row r="282" spans="1:1" ht="15" customHeight="1" x14ac:dyDescent="0.25">
      <c r="A282"/>
    </row>
    <row r="283" spans="1:1" ht="15" customHeight="1" x14ac:dyDescent="0.25">
      <c r="A283"/>
    </row>
    <row r="284" spans="1:1" ht="15" customHeight="1" x14ac:dyDescent="0.25">
      <c r="A284"/>
    </row>
    <row r="285" spans="1:1" ht="15" customHeight="1" x14ac:dyDescent="0.25">
      <c r="A285"/>
    </row>
    <row r="286" spans="1:1" ht="15" customHeight="1" x14ac:dyDescent="0.25">
      <c r="A286"/>
    </row>
    <row r="287" spans="1:1" ht="15" customHeight="1" x14ac:dyDescent="0.25">
      <c r="A287"/>
    </row>
    <row r="288" spans="1:1" ht="15" customHeight="1" x14ac:dyDescent="0.25">
      <c r="A288"/>
    </row>
    <row r="289" spans="1:1" ht="15" customHeight="1" x14ac:dyDescent="0.25">
      <c r="A289"/>
    </row>
    <row r="290" spans="1:1" ht="15" customHeight="1" x14ac:dyDescent="0.25">
      <c r="A290"/>
    </row>
    <row r="291" spans="1:1" ht="15" customHeight="1" x14ac:dyDescent="0.25">
      <c r="A291"/>
    </row>
    <row r="292" spans="1:1" ht="15" customHeight="1" x14ac:dyDescent="0.25">
      <c r="A292"/>
    </row>
    <row r="293" spans="1:1" ht="15" customHeight="1" x14ac:dyDescent="0.25">
      <c r="A293"/>
    </row>
    <row r="294" spans="1:1" ht="15" customHeight="1" x14ac:dyDescent="0.25">
      <c r="A294"/>
    </row>
    <row r="295" spans="1:1" ht="15" customHeight="1" x14ac:dyDescent="0.25">
      <c r="A295"/>
    </row>
    <row r="296" spans="1:1" ht="15" customHeight="1" x14ac:dyDescent="0.25">
      <c r="A296"/>
    </row>
    <row r="297" spans="1:1" ht="15" customHeight="1" x14ac:dyDescent="0.25">
      <c r="A297"/>
    </row>
    <row r="298" spans="1:1" ht="15" customHeight="1" x14ac:dyDescent="0.25">
      <c r="A298"/>
    </row>
    <row r="299" spans="1:1" ht="15" customHeight="1" x14ac:dyDescent="0.25">
      <c r="A299"/>
    </row>
    <row r="300" spans="1:1" ht="15" customHeight="1" x14ac:dyDescent="0.25">
      <c r="A300"/>
    </row>
    <row r="301" spans="1:1" ht="15" customHeight="1" x14ac:dyDescent="0.25">
      <c r="A301"/>
    </row>
    <row r="302" spans="1:1" ht="15" customHeight="1" x14ac:dyDescent="0.25">
      <c r="A302"/>
    </row>
    <row r="303" spans="1:1" ht="15" customHeight="1" x14ac:dyDescent="0.25">
      <c r="A303"/>
    </row>
    <row r="304" spans="1:1" ht="15" customHeight="1" x14ac:dyDescent="0.25">
      <c r="A304"/>
    </row>
    <row r="305" spans="1:1" ht="15" customHeight="1" x14ac:dyDescent="0.25">
      <c r="A305"/>
    </row>
    <row r="306" spans="1:1" ht="15" customHeight="1" x14ac:dyDescent="0.25">
      <c r="A306"/>
    </row>
    <row r="307" spans="1:1" ht="15" customHeight="1" x14ac:dyDescent="0.25">
      <c r="A307"/>
    </row>
    <row r="308" spans="1:1" ht="15" customHeight="1" x14ac:dyDescent="0.25">
      <c r="A308"/>
    </row>
    <row r="309" spans="1:1" ht="15" customHeight="1" x14ac:dyDescent="0.25">
      <c r="A309"/>
    </row>
    <row r="310" spans="1:1" ht="15" customHeight="1" x14ac:dyDescent="0.25">
      <c r="A310"/>
    </row>
    <row r="311" spans="1:1" ht="15" customHeight="1" x14ac:dyDescent="0.25">
      <c r="A311"/>
    </row>
    <row r="312" spans="1:1" ht="15" customHeight="1" x14ac:dyDescent="0.25">
      <c r="A312"/>
    </row>
    <row r="313" spans="1:1" ht="15" customHeight="1" x14ac:dyDescent="0.25">
      <c r="A313"/>
    </row>
    <row r="314" spans="1:1" ht="15" customHeight="1" x14ac:dyDescent="0.25">
      <c r="A314"/>
    </row>
    <row r="315" spans="1:1" ht="15" customHeight="1" x14ac:dyDescent="0.25">
      <c r="A315"/>
    </row>
    <row r="316" spans="1:1" ht="15" customHeight="1" x14ac:dyDescent="0.25">
      <c r="A316"/>
    </row>
    <row r="317" spans="1:1" ht="15" customHeight="1" x14ac:dyDescent="0.25">
      <c r="A317"/>
    </row>
    <row r="318" spans="1:1" ht="15" customHeight="1" x14ac:dyDescent="0.25">
      <c r="A318"/>
    </row>
    <row r="319" spans="1:1" ht="15" customHeight="1" x14ac:dyDescent="0.25">
      <c r="A319"/>
    </row>
    <row r="320" spans="1:1" ht="15" customHeight="1" x14ac:dyDescent="0.25">
      <c r="A320"/>
    </row>
    <row r="321" spans="1:1" ht="15" customHeight="1" x14ac:dyDescent="0.25">
      <c r="A321"/>
    </row>
    <row r="322" spans="1:1" ht="15" customHeight="1" x14ac:dyDescent="0.25">
      <c r="A322"/>
    </row>
    <row r="323" spans="1:1" ht="15" customHeight="1" x14ac:dyDescent="0.25">
      <c r="A323"/>
    </row>
    <row r="324" spans="1:1" ht="15" customHeight="1" x14ac:dyDescent="0.25">
      <c r="A324"/>
    </row>
    <row r="325" spans="1:1" ht="15" customHeight="1" x14ac:dyDescent="0.25">
      <c r="A325"/>
    </row>
    <row r="326" spans="1:1" ht="15" customHeight="1" x14ac:dyDescent="0.25">
      <c r="A326"/>
    </row>
    <row r="327" spans="1:1" ht="15" customHeight="1" x14ac:dyDescent="0.25">
      <c r="A327"/>
    </row>
    <row r="328" spans="1:1" ht="15" customHeight="1" x14ac:dyDescent="0.25">
      <c r="A328"/>
    </row>
    <row r="329" spans="1:1" ht="15" customHeight="1" x14ac:dyDescent="0.25">
      <c r="A329"/>
    </row>
    <row r="330" spans="1:1" ht="15" customHeight="1" x14ac:dyDescent="0.25">
      <c r="A330"/>
    </row>
    <row r="331" spans="1:1" ht="15" customHeight="1" x14ac:dyDescent="0.25">
      <c r="A331"/>
    </row>
    <row r="332" spans="1:1" ht="15" customHeight="1" x14ac:dyDescent="0.25">
      <c r="A332"/>
    </row>
    <row r="333" spans="1:1" ht="15" customHeight="1" x14ac:dyDescent="0.25">
      <c r="A333"/>
    </row>
    <row r="334" spans="1:1" ht="15" customHeight="1" x14ac:dyDescent="0.25">
      <c r="A334"/>
    </row>
    <row r="335" spans="1:1" ht="15" customHeight="1" x14ac:dyDescent="0.25">
      <c r="A335"/>
    </row>
    <row r="336" spans="1:1" ht="15" customHeight="1" x14ac:dyDescent="0.25">
      <c r="A336"/>
    </row>
    <row r="337" spans="1:1" ht="15" customHeight="1" x14ac:dyDescent="0.25">
      <c r="A337"/>
    </row>
    <row r="338" spans="1:1" ht="15" customHeight="1" x14ac:dyDescent="0.25">
      <c r="A338"/>
    </row>
    <row r="339" spans="1:1" ht="15" customHeight="1" x14ac:dyDescent="0.25">
      <c r="A339"/>
    </row>
    <row r="340" spans="1:1" ht="15" customHeight="1" x14ac:dyDescent="0.25">
      <c r="A340"/>
    </row>
    <row r="341" spans="1:1" ht="15" customHeight="1" x14ac:dyDescent="0.25">
      <c r="A341"/>
    </row>
    <row r="342" spans="1:1" ht="15" customHeight="1" x14ac:dyDescent="0.25">
      <c r="A342"/>
    </row>
    <row r="343" spans="1:1" ht="15" customHeight="1" x14ac:dyDescent="0.25">
      <c r="A343"/>
    </row>
    <row r="344" spans="1:1" ht="15" customHeight="1" x14ac:dyDescent="0.25">
      <c r="A344"/>
    </row>
    <row r="345" spans="1:1" ht="15" customHeight="1" x14ac:dyDescent="0.25">
      <c r="A345"/>
    </row>
    <row r="346" spans="1:1" ht="15" customHeight="1" x14ac:dyDescent="0.25">
      <c r="A346"/>
    </row>
    <row r="347" spans="1:1" ht="15" customHeight="1" x14ac:dyDescent="0.25">
      <c r="A347"/>
    </row>
    <row r="348" spans="1:1" ht="15" customHeight="1" x14ac:dyDescent="0.25">
      <c r="A348"/>
    </row>
    <row r="349" spans="1:1" ht="15" customHeight="1" x14ac:dyDescent="0.25">
      <c r="A349"/>
    </row>
    <row r="350" spans="1:1" ht="15" customHeight="1" x14ac:dyDescent="0.25">
      <c r="A350"/>
    </row>
    <row r="351" spans="1:1" ht="15" customHeight="1" x14ac:dyDescent="0.25">
      <c r="A351"/>
    </row>
    <row r="352" spans="1:1" ht="15" customHeight="1" x14ac:dyDescent="0.25">
      <c r="A352"/>
    </row>
    <row r="353" spans="1:1" ht="15" customHeight="1" x14ac:dyDescent="0.25">
      <c r="A353"/>
    </row>
    <row r="354" spans="1:1" ht="15" customHeight="1" x14ac:dyDescent="0.25">
      <c r="A354"/>
    </row>
    <row r="355" spans="1:1" ht="15" customHeight="1" x14ac:dyDescent="0.25">
      <c r="A355"/>
    </row>
    <row r="356" spans="1:1" ht="15" customHeight="1" x14ac:dyDescent="0.25">
      <c r="A356"/>
    </row>
    <row r="357" spans="1:1" ht="15" customHeight="1" x14ac:dyDescent="0.25">
      <c r="A357"/>
    </row>
    <row r="358" spans="1:1" ht="15" customHeight="1" x14ac:dyDescent="0.25">
      <c r="A358"/>
    </row>
    <row r="359" spans="1:1" ht="15" customHeight="1" x14ac:dyDescent="0.25">
      <c r="A359"/>
    </row>
    <row r="360" spans="1:1" ht="15" customHeight="1" x14ac:dyDescent="0.25">
      <c r="A360"/>
    </row>
    <row r="361" spans="1:1" ht="15" customHeight="1" x14ac:dyDescent="0.25">
      <c r="A361"/>
    </row>
    <row r="362" spans="1:1" ht="15" customHeight="1" x14ac:dyDescent="0.25">
      <c r="A362"/>
    </row>
    <row r="363" spans="1:1" ht="15" customHeight="1" x14ac:dyDescent="0.25">
      <c r="A363"/>
    </row>
    <row r="364" spans="1:1" ht="15" customHeight="1" x14ac:dyDescent="0.25">
      <c r="A364"/>
    </row>
    <row r="365" spans="1:1" ht="15" customHeight="1" x14ac:dyDescent="0.25">
      <c r="A365"/>
    </row>
    <row r="366" spans="1:1" ht="15" customHeight="1" x14ac:dyDescent="0.25">
      <c r="A366"/>
    </row>
    <row r="367" spans="1:1" ht="15" customHeight="1" x14ac:dyDescent="0.25">
      <c r="A367"/>
    </row>
    <row r="368" spans="1:1" ht="15" customHeight="1" x14ac:dyDescent="0.25">
      <c r="A368"/>
    </row>
    <row r="369" spans="1:1" ht="15" customHeight="1" x14ac:dyDescent="0.25">
      <c r="A369"/>
    </row>
    <row r="370" spans="1:1" ht="15" customHeight="1" x14ac:dyDescent="0.25">
      <c r="A370"/>
    </row>
    <row r="371" spans="1:1" ht="15" customHeight="1" x14ac:dyDescent="0.25">
      <c r="A371"/>
    </row>
    <row r="372" spans="1:1" ht="15" customHeight="1" x14ac:dyDescent="0.25">
      <c r="A372"/>
    </row>
    <row r="373" spans="1:1" ht="15" customHeight="1" x14ac:dyDescent="0.25">
      <c r="A373"/>
    </row>
    <row r="374" spans="1:1" ht="15" customHeight="1" x14ac:dyDescent="0.25">
      <c r="A374"/>
    </row>
    <row r="375" spans="1:1" ht="15" customHeight="1" x14ac:dyDescent="0.25">
      <c r="A375"/>
    </row>
    <row r="376" spans="1:1" ht="15" customHeight="1" x14ac:dyDescent="0.25">
      <c r="A376"/>
    </row>
    <row r="377" spans="1:1" ht="15" customHeight="1" x14ac:dyDescent="0.25">
      <c r="A377"/>
    </row>
    <row r="378" spans="1:1" ht="15" customHeight="1" x14ac:dyDescent="0.25">
      <c r="A378"/>
    </row>
    <row r="379" spans="1:1" ht="15" customHeight="1" x14ac:dyDescent="0.25">
      <c r="A379"/>
    </row>
    <row r="380" spans="1:1" ht="15" customHeight="1" x14ac:dyDescent="0.25">
      <c r="A380"/>
    </row>
    <row r="381" spans="1:1" ht="15" customHeight="1" x14ac:dyDescent="0.25">
      <c r="A381"/>
    </row>
    <row r="382" spans="1:1" ht="15" customHeight="1" x14ac:dyDescent="0.25">
      <c r="A382"/>
    </row>
    <row r="383" spans="1:1" ht="15" customHeight="1" x14ac:dyDescent="0.25">
      <c r="A383"/>
    </row>
    <row r="384" spans="1:1" ht="15" customHeight="1" x14ac:dyDescent="0.25">
      <c r="A384"/>
    </row>
    <row r="385" spans="1:1" ht="15" customHeight="1" x14ac:dyDescent="0.25">
      <c r="A385"/>
    </row>
    <row r="386" spans="1:1" ht="15" customHeight="1" x14ac:dyDescent="0.25">
      <c r="A386"/>
    </row>
    <row r="387" spans="1:1" ht="15" customHeight="1" x14ac:dyDescent="0.25">
      <c r="A387"/>
    </row>
    <row r="388" spans="1:1" ht="15" customHeight="1" x14ac:dyDescent="0.25">
      <c r="A388"/>
    </row>
    <row r="389" spans="1:1" ht="15" customHeight="1" x14ac:dyDescent="0.25">
      <c r="A389"/>
    </row>
    <row r="390" spans="1:1" ht="15" customHeight="1" x14ac:dyDescent="0.25">
      <c r="A390"/>
    </row>
    <row r="391" spans="1:1" ht="15" customHeight="1" x14ac:dyDescent="0.25">
      <c r="A391"/>
    </row>
    <row r="392" spans="1:1" ht="15" customHeight="1" x14ac:dyDescent="0.25">
      <c r="A392"/>
    </row>
    <row r="393" spans="1:1" ht="15" customHeight="1" x14ac:dyDescent="0.25">
      <c r="A393"/>
    </row>
    <row r="394" spans="1:1" ht="15" customHeight="1" x14ac:dyDescent="0.25">
      <c r="A394"/>
    </row>
    <row r="395" spans="1:1" ht="15" customHeight="1" x14ac:dyDescent="0.25">
      <c r="A395"/>
    </row>
    <row r="396" spans="1:1" ht="15" customHeight="1" x14ac:dyDescent="0.25">
      <c r="A396"/>
    </row>
    <row r="397" spans="1:1" ht="15" customHeight="1" x14ac:dyDescent="0.25">
      <c r="A397"/>
    </row>
    <row r="398" spans="1:1" ht="15" customHeight="1" x14ac:dyDescent="0.25">
      <c r="A398"/>
    </row>
    <row r="399" spans="1:1" ht="15" customHeight="1" x14ac:dyDescent="0.25">
      <c r="A399"/>
    </row>
    <row r="400" spans="1:1" ht="15" customHeight="1" x14ac:dyDescent="0.25">
      <c r="A400"/>
    </row>
    <row r="401" spans="1:1" ht="15" customHeight="1" x14ac:dyDescent="0.25">
      <c r="A401"/>
    </row>
    <row r="402" spans="1:1" ht="15" customHeight="1" x14ac:dyDescent="0.25">
      <c r="A402"/>
    </row>
    <row r="403" spans="1:1" ht="15" customHeight="1" x14ac:dyDescent="0.25">
      <c r="A403"/>
    </row>
    <row r="404" spans="1:1" ht="15" customHeight="1" x14ac:dyDescent="0.25">
      <c r="A404"/>
    </row>
    <row r="405" spans="1:1" ht="15" customHeight="1" x14ac:dyDescent="0.25">
      <c r="A405"/>
    </row>
    <row r="406" spans="1:1" ht="15" customHeight="1" x14ac:dyDescent="0.25">
      <c r="A406"/>
    </row>
    <row r="407" spans="1:1" ht="15" customHeight="1" x14ac:dyDescent="0.25">
      <c r="A407"/>
    </row>
    <row r="408" spans="1:1" ht="15" customHeight="1" x14ac:dyDescent="0.25">
      <c r="A408"/>
    </row>
    <row r="409" spans="1:1" ht="15" customHeight="1" x14ac:dyDescent="0.25">
      <c r="A409"/>
    </row>
    <row r="410" spans="1:1" ht="15" customHeight="1" x14ac:dyDescent="0.25">
      <c r="A410"/>
    </row>
    <row r="411" spans="1:1" ht="15" customHeight="1" x14ac:dyDescent="0.25">
      <c r="A411"/>
    </row>
    <row r="412" spans="1:1" ht="15" customHeight="1" x14ac:dyDescent="0.25">
      <c r="A412"/>
    </row>
    <row r="413" spans="1:1" ht="15" customHeight="1" x14ac:dyDescent="0.25">
      <c r="A413"/>
    </row>
    <row r="414" spans="1:1" ht="15" customHeight="1" x14ac:dyDescent="0.25">
      <c r="A414"/>
    </row>
    <row r="415" spans="1:1" ht="15" customHeight="1" x14ac:dyDescent="0.25">
      <c r="A415"/>
    </row>
    <row r="416" spans="1:1" ht="15" customHeight="1" x14ac:dyDescent="0.25">
      <c r="A416"/>
    </row>
    <row r="417" spans="1:1" ht="15" customHeight="1" x14ac:dyDescent="0.25">
      <c r="A417"/>
    </row>
    <row r="418" spans="1:1" ht="15" customHeight="1" x14ac:dyDescent="0.25">
      <c r="A418"/>
    </row>
    <row r="419" spans="1:1" ht="15" customHeight="1" x14ac:dyDescent="0.25">
      <c r="A419"/>
    </row>
    <row r="420" spans="1:1" ht="15" customHeight="1" x14ac:dyDescent="0.25">
      <c r="A420"/>
    </row>
    <row r="421" spans="1:1" ht="15" customHeight="1" x14ac:dyDescent="0.25">
      <c r="A421"/>
    </row>
    <row r="422" spans="1:1" ht="15" customHeight="1" x14ac:dyDescent="0.25">
      <c r="A422"/>
    </row>
    <row r="423" spans="1:1" ht="15" customHeight="1" x14ac:dyDescent="0.25">
      <c r="A423"/>
    </row>
    <row r="424" spans="1:1" ht="15" customHeight="1" x14ac:dyDescent="0.25">
      <c r="A424"/>
    </row>
    <row r="425" spans="1:1" ht="15" customHeight="1" x14ac:dyDescent="0.25">
      <c r="A425"/>
    </row>
    <row r="426" spans="1:1" ht="15" customHeight="1" x14ac:dyDescent="0.25">
      <c r="A426"/>
    </row>
    <row r="427" spans="1:1" ht="15" customHeight="1" x14ac:dyDescent="0.25">
      <c r="A427"/>
    </row>
    <row r="428" spans="1:1" ht="15" customHeight="1" x14ac:dyDescent="0.25">
      <c r="A428"/>
    </row>
    <row r="429" spans="1:1" ht="15" customHeight="1" x14ac:dyDescent="0.25">
      <c r="A429"/>
    </row>
    <row r="430" spans="1:1" ht="15" customHeight="1" x14ac:dyDescent="0.25">
      <c r="A430"/>
    </row>
    <row r="431" spans="1:1" ht="15" customHeight="1" x14ac:dyDescent="0.25">
      <c r="A431"/>
    </row>
    <row r="432" spans="1:1" ht="15" customHeight="1" x14ac:dyDescent="0.25">
      <c r="A432"/>
    </row>
    <row r="433" spans="1:1" ht="15" customHeight="1" x14ac:dyDescent="0.25">
      <c r="A433"/>
    </row>
    <row r="434" spans="1:1" ht="15" customHeight="1" x14ac:dyDescent="0.25">
      <c r="A434"/>
    </row>
    <row r="435" spans="1:1" ht="15" customHeight="1" x14ac:dyDescent="0.25">
      <c r="A435"/>
    </row>
    <row r="436" spans="1:1" ht="15" customHeight="1" x14ac:dyDescent="0.25">
      <c r="A436"/>
    </row>
    <row r="437" spans="1:1" ht="15" customHeight="1" x14ac:dyDescent="0.25">
      <c r="A437"/>
    </row>
    <row r="438" spans="1:1" ht="15" customHeight="1" x14ac:dyDescent="0.25">
      <c r="A438"/>
    </row>
    <row r="439" spans="1:1" ht="15" customHeight="1" x14ac:dyDescent="0.25">
      <c r="A439"/>
    </row>
    <row r="440" spans="1:1" ht="15" customHeight="1" x14ac:dyDescent="0.25">
      <c r="A440"/>
    </row>
    <row r="441" spans="1:1" ht="15" customHeight="1" x14ac:dyDescent="0.25">
      <c r="A441"/>
    </row>
    <row r="442" spans="1:1" ht="15" customHeight="1" x14ac:dyDescent="0.25">
      <c r="A442"/>
    </row>
    <row r="443" spans="1:1" ht="15" customHeight="1" x14ac:dyDescent="0.25">
      <c r="A443"/>
    </row>
    <row r="444" spans="1:1" ht="15" customHeight="1" x14ac:dyDescent="0.25">
      <c r="A444"/>
    </row>
    <row r="445" spans="1:1" ht="15" customHeight="1" x14ac:dyDescent="0.25">
      <c r="A445"/>
    </row>
    <row r="446" spans="1:1" ht="15" customHeight="1" x14ac:dyDescent="0.25">
      <c r="A446"/>
    </row>
    <row r="447" spans="1:1" ht="15" customHeight="1" x14ac:dyDescent="0.25">
      <c r="A447"/>
    </row>
    <row r="448" spans="1:1" ht="15" customHeight="1" x14ac:dyDescent="0.25">
      <c r="A448"/>
    </row>
    <row r="449" spans="1:1" ht="15" customHeight="1" x14ac:dyDescent="0.25">
      <c r="A449"/>
    </row>
    <row r="450" spans="1:1" ht="15" customHeight="1" x14ac:dyDescent="0.25">
      <c r="A450"/>
    </row>
    <row r="451" spans="1:1" ht="15" customHeight="1" x14ac:dyDescent="0.25">
      <c r="A451"/>
    </row>
    <row r="452" spans="1:1" ht="15" customHeight="1" x14ac:dyDescent="0.25">
      <c r="A452"/>
    </row>
    <row r="453" spans="1:1" ht="15" customHeight="1" x14ac:dyDescent="0.25">
      <c r="A453"/>
    </row>
    <row r="454" spans="1:1" ht="15" customHeight="1" x14ac:dyDescent="0.25">
      <c r="A454"/>
    </row>
    <row r="455" spans="1:1" ht="15" customHeight="1" x14ac:dyDescent="0.25">
      <c r="A455"/>
    </row>
    <row r="456" spans="1:1" ht="15" customHeight="1" x14ac:dyDescent="0.25">
      <c r="A456"/>
    </row>
    <row r="457" spans="1:1" ht="15" customHeight="1" x14ac:dyDescent="0.25">
      <c r="A457"/>
    </row>
    <row r="458" spans="1:1" ht="15" customHeight="1" x14ac:dyDescent="0.25">
      <c r="A458"/>
    </row>
    <row r="459" spans="1:1" ht="15" customHeight="1" x14ac:dyDescent="0.25">
      <c r="A459"/>
    </row>
    <row r="460" spans="1:1" ht="15" customHeight="1" x14ac:dyDescent="0.25">
      <c r="A460"/>
    </row>
    <row r="461" spans="1:1" ht="15" customHeight="1" x14ac:dyDescent="0.25">
      <c r="A461"/>
    </row>
    <row r="462" spans="1:1" ht="15" customHeight="1" x14ac:dyDescent="0.25">
      <c r="A462"/>
    </row>
    <row r="463" spans="1:1" ht="15" customHeight="1" x14ac:dyDescent="0.25">
      <c r="A463"/>
    </row>
    <row r="464" spans="1:1" ht="15" customHeight="1" x14ac:dyDescent="0.25">
      <c r="A464"/>
    </row>
    <row r="465" spans="1:1" ht="15" customHeight="1" x14ac:dyDescent="0.25">
      <c r="A465"/>
    </row>
    <row r="466" spans="1:1" ht="15" customHeight="1" x14ac:dyDescent="0.25">
      <c r="A466"/>
    </row>
    <row r="467" spans="1:1" ht="15" customHeight="1" x14ac:dyDescent="0.25">
      <c r="A467"/>
    </row>
    <row r="468" spans="1:1" ht="15" customHeight="1" x14ac:dyDescent="0.25">
      <c r="A468"/>
    </row>
    <row r="469" spans="1:1" ht="15" customHeight="1" x14ac:dyDescent="0.25">
      <c r="A469"/>
    </row>
    <row r="470" spans="1:1" ht="15" customHeight="1" x14ac:dyDescent="0.25">
      <c r="A470"/>
    </row>
    <row r="471" spans="1:1" ht="15" customHeight="1" x14ac:dyDescent="0.25">
      <c r="A471"/>
    </row>
    <row r="472" spans="1:1" ht="15" customHeight="1" x14ac:dyDescent="0.25">
      <c r="A472"/>
    </row>
    <row r="473" spans="1:1" ht="15" customHeight="1" x14ac:dyDescent="0.25">
      <c r="A473"/>
    </row>
    <row r="474" spans="1:1" ht="15" customHeight="1" x14ac:dyDescent="0.25">
      <c r="A474"/>
    </row>
    <row r="475" spans="1:1" ht="15" customHeight="1" x14ac:dyDescent="0.25">
      <c r="A475"/>
    </row>
    <row r="476" spans="1:1" ht="15" customHeight="1" x14ac:dyDescent="0.25">
      <c r="A476"/>
    </row>
    <row r="477" spans="1:1" ht="15" customHeight="1" x14ac:dyDescent="0.25">
      <c r="A477"/>
    </row>
    <row r="478" spans="1:1" ht="15" customHeight="1" x14ac:dyDescent="0.25">
      <c r="A478"/>
    </row>
    <row r="479" spans="1:1" ht="15" customHeight="1" x14ac:dyDescent="0.25">
      <c r="A479"/>
    </row>
    <row r="480" spans="1:1" ht="15" customHeight="1" x14ac:dyDescent="0.25">
      <c r="A480"/>
    </row>
    <row r="481" spans="1:1" ht="15" customHeight="1" x14ac:dyDescent="0.25">
      <c r="A481"/>
    </row>
    <row r="482" spans="1:1" ht="15" customHeight="1" x14ac:dyDescent="0.25">
      <c r="A482"/>
    </row>
    <row r="483" spans="1:1" ht="15" customHeight="1" x14ac:dyDescent="0.25">
      <c r="A483"/>
    </row>
    <row r="484" spans="1:1" ht="15" customHeight="1" x14ac:dyDescent="0.25">
      <c r="A484"/>
    </row>
    <row r="485" spans="1:1" ht="15" customHeight="1" x14ac:dyDescent="0.25">
      <c r="A485"/>
    </row>
    <row r="486" spans="1:1" ht="15" customHeight="1" x14ac:dyDescent="0.25">
      <c r="A486"/>
    </row>
    <row r="487" spans="1:1" ht="15" customHeight="1" x14ac:dyDescent="0.25">
      <c r="A487"/>
    </row>
    <row r="488" spans="1:1" ht="15" customHeight="1" x14ac:dyDescent="0.25">
      <c r="A488"/>
    </row>
    <row r="489" spans="1:1" ht="15" customHeight="1" x14ac:dyDescent="0.25">
      <c r="A489"/>
    </row>
    <row r="490" spans="1:1" ht="15" customHeight="1" x14ac:dyDescent="0.25">
      <c r="A490"/>
    </row>
    <row r="491" spans="1:1" ht="15" customHeight="1" x14ac:dyDescent="0.25">
      <c r="A491"/>
    </row>
    <row r="492" spans="1:1" ht="15" customHeight="1" x14ac:dyDescent="0.25">
      <c r="A492"/>
    </row>
    <row r="493" spans="1:1" ht="15" customHeight="1" x14ac:dyDescent="0.25">
      <c r="A493"/>
    </row>
    <row r="494" spans="1:1" ht="15" customHeight="1" x14ac:dyDescent="0.25">
      <c r="A494"/>
    </row>
    <row r="495" spans="1:1" ht="15" customHeight="1" x14ac:dyDescent="0.25">
      <c r="A495"/>
    </row>
    <row r="496" spans="1:1" ht="15" customHeight="1" x14ac:dyDescent="0.25">
      <c r="A496"/>
    </row>
    <row r="497" spans="1:1" ht="15" customHeight="1" x14ac:dyDescent="0.25">
      <c r="A497"/>
    </row>
    <row r="498" spans="1:1" ht="15" customHeight="1" x14ac:dyDescent="0.25">
      <c r="A498"/>
    </row>
    <row r="499" spans="1:1" ht="15" customHeight="1" x14ac:dyDescent="0.25">
      <c r="A499"/>
    </row>
    <row r="500" spans="1:1" ht="15" customHeight="1" x14ac:dyDescent="0.25">
      <c r="A500"/>
    </row>
    <row r="501" spans="1:1" ht="15" customHeight="1" x14ac:dyDescent="0.25">
      <c r="A501"/>
    </row>
    <row r="502" spans="1:1" ht="15" customHeight="1" x14ac:dyDescent="0.25">
      <c r="A502"/>
    </row>
    <row r="503" spans="1:1" ht="15" customHeight="1" x14ac:dyDescent="0.25">
      <c r="A503"/>
    </row>
    <row r="504" spans="1:1" ht="15" customHeight="1" x14ac:dyDescent="0.25">
      <c r="A504"/>
    </row>
    <row r="505" spans="1:1" ht="15" customHeight="1" x14ac:dyDescent="0.25">
      <c r="A505"/>
    </row>
    <row r="506" spans="1:1" ht="15" customHeight="1" x14ac:dyDescent="0.25">
      <c r="A506"/>
    </row>
    <row r="507" spans="1:1" ht="15" customHeight="1" x14ac:dyDescent="0.25">
      <c r="A507"/>
    </row>
    <row r="508" spans="1:1" ht="15" customHeight="1" x14ac:dyDescent="0.25">
      <c r="A508"/>
    </row>
    <row r="509" spans="1:1" ht="15" customHeight="1" x14ac:dyDescent="0.25">
      <c r="A509"/>
    </row>
    <row r="510" spans="1:1" ht="15" customHeight="1" x14ac:dyDescent="0.25">
      <c r="A510"/>
    </row>
    <row r="511" spans="1:1" ht="15" customHeight="1" x14ac:dyDescent="0.25">
      <c r="A511"/>
    </row>
    <row r="512" spans="1:1" ht="15" customHeight="1" x14ac:dyDescent="0.25">
      <c r="A512"/>
    </row>
    <row r="513" spans="1:1" ht="15" customHeight="1" x14ac:dyDescent="0.25">
      <c r="A513"/>
    </row>
    <row r="514" spans="1:1" ht="15" customHeight="1" x14ac:dyDescent="0.25">
      <c r="A514"/>
    </row>
    <row r="515" spans="1:1" ht="15" customHeight="1" x14ac:dyDescent="0.25">
      <c r="A515"/>
    </row>
    <row r="516" spans="1:1" ht="15" customHeight="1" x14ac:dyDescent="0.25">
      <c r="A516"/>
    </row>
    <row r="517" spans="1:1" ht="15" customHeight="1" x14ac:dyDescent="0.25">
      <c r="A517"/>
    </row>
    <row r="518" spans="1:1" ht="15" customHeight="1" x14ac:dyDescent="0.25">
      <c r="A518"/>
    </row>
    <row r="519" spans="1:1" ht="15" customHeight="1" x14ac:dyDescent="0.25">
      <c r="A519"/>
    </row>
    <row r="520" spans="1:1" ht="15" customHeight="1" x14ac:dyDescent="0.25">
      <c r="A520"/>
    </row>
    <row r="521" spans="1:1" ht="15" customHeight="1" x14ac:dyDescent="0.25">
      <c r="A521"/>
    </row>
    <row r="522" spans="1:1" ht="15" customHeight="1" x14ac:dyDescent="0.25">
      <c r="A522"/>
    </row>
    <row r="523" spans="1:1" ht="15" customHeight="1" x14ac:dyDescent="0.25">
      <c r="A523"/>
    </row>
    <row r="524" spans="1:1" ht="15" customHeight="1" x14ac:dyDescent="0.25">
      <c r="A524"/>
    </row>
    <row r="525" spans="1:1" ht="15" customHeight="1" x14ac:dyDescent="0.25">
      <c r="A525"/>
    </row>
    <row r="526" spans="1:1" ht="15" customHeight="1" x14ac:dyDescent="0.25">
      <c r="A526"/>
    </row>
    <row r="527" spans="1:1" ht="15" customHeight="1" x14ac:dyDescent="0.25">
      <c r="A527"/>
    </row>
    <row r="528" spans="1:1" ht="15" customHeight="1" x14ac:dyDescent="0.25">
      <c r="A528"/>
    </row>
    <row r="529" spans="1:1" ht="15" customHeight="1" x14ac:dyDescent="0.25">
      <c r="A529"/>
    </row>
    <row r="530" spans="1:1" ht="15" customHeight="1" x14ac:dyDescent="0.25">
      <c r="A530"/>
    </row>
    <row r="531" spans="1:1" ht="15" customHeight="1" x14ac:dyDescent="0.25">
      <c r="A531"/>
    </row>
    <row r="532" spans="1:1" ht="15" customHeight="1" x14ac:dyDescent="0.25">
      <c r="A532"/>
    </row>
    <row r="533" spans="1:1" ht="15" customHeight="1" x14ac:dyDescent="0.25">
      <c r="A533"/>
    </row>
    <row r="534" spans="1:1" ht="15" customHeight="1" x14ac:dyDescent="0.25">
      <c r="A534"/>
    </row>
    <row r="535" spans="1:1" ht="15" customHeight="1" x14ac:dyDescent="0.25">
      <c r="A535"/>
    </row>
    <row r="536" spans="1:1" ht="15" customHeight="1" x14ac:dyDescent="0.25">
      <c r="A536"/>
    </row>
    <row r="537" spans="1:1" ht="15" customHeight="1" x14ac:dyDescent="0.25">
      <c r="A537"/>
    </row>
    <row r="538" spans="1:1" ht="15" customHeight="1" x14ac:dyDescent="0.25">
      <c r="A538"/>
    </row>
    <row r="539" spans="1:1" ht="15" customHeight="1" x14ac:dyDescent="0.25">
      <c r="A539"/>
    </row>
    <row r="540" spans="1:1" ht="15" customHeight="1" x14ac:dyDescent="0.25">
      <c r="A540"/>
    </row>
    <row r="541" spans="1:1" ht="15" customHeight="1" x14ac:dyDescent="0.25">
      <c r="A541"/>
    </row>
    <row r="542" spans="1:1" ht="15" customHeight="1" x14ac:dyDescent="0.25">
      <c r="A542"/>
    </row>
    <row r="543" spans="1:1" ht="15" customHeight="1" x14ac:dyDescent="0.25">
      <c r="A543"/>
    </row>
    <row r="544" spans="1:1" ht="15" customHeight="1" x14ac:dyDescent="0.25">
      <c r="A544"/>
    </row>
    <row r="545" spans="1:1" ht="15" customHeight="1" x14ac:dyDescent="0.25">
      <c r="A545"/>
    </row>
    <row r="546" spans="1:1" ht="15" customHeight="1" x14ac:dyDescent="0.25">
      <c r="A546"/>
    </row>
    <row r="547" spans="1:1" ht="15" customHeight="1" x14ac:dyDescent="0.25">
      <c r="A547"/>
    </row>
    <row r="548" spans="1:1" ht="15" customHeight="1" x14ac:dyDescent="0.25">
      <c r="A548"/>
    </row>
    <row r="549" spans="1:1" ht="15" customHeight="1" x14ac:dyDescent="0.25">
      <c r="A549"/>
    </row>
    <row r="550" spans="1:1" ht="15" customHeight="1" x14ac:dyDescent="0.25">
      <c r="A550"/>
    </row>
    <row r="551" spans="1:1" ht="15" customHeight="1" x14ac:dyDescent="0.25">
      <c r="A551"/>
    </row>
    <row r="552" spans="1:1" ht="15" customHeight="1" x14ac:dyDescent="0.25">
      <c r="A552"/>
    </row>
    <row r="553" spans="1:1" ht="15" customHeight="1" x14ac:dyDescent="0.25">
      <c r="A553"/>
    </row>
    <row r="554" spans="1:1" ht="15" customHeight="1" x14ac:dyDescent="0.25">
      <c r="A554"/>
    </row>
    <row r="555" spans="1:1" ht="15" customHeight="1" x14ac:dyDescent="0.25">
      <c r="A555"/>
    </row>
    <row r="556" spans="1:1" ht="15" customHeight="1" x14ac:dyDescent="0.25">
      <c r="A556"/>
    </row>
    <row r="557" spans="1:1" ht="15" customHeight="1" x14ac:dyDescent="0.25">
      <c r="A557"/>
    </row>
    <row r="558" spans="1:1" ht="15" customHeight="1" x14ac:dyDescent="0.25">
      <c r="A558"/>
    </row>
    <row r="559" spans="1:1" ht="15" customHeight="1" x14ac:dyDescent="0.25">
      <c r="A559"/>
    </row>
    <row r="560" spans="1:1" ht="15" customHeight="1" x14ac:dyDescent="0.25">
      <c r="A560"/>
    </row>
    <row r="561" spans="1:1" ht="15" customHeight="1" x14ac:dyDescent="0.25">
      <c r="A561"/>
    </row>
    <row r="562" spans="1:1" ht="15" customHeight="1" x14ac:dyDescent="0.25">
      <c r="A562"/>
    </row>
    <row r="563" spans="1:1" ht="15" customHeight="1" x14ac:dyDescent="0.25">
      <c r="A563"/>
    </row>
    <row r="564" spans="1:1" ht="15" customHeight="1" x14ac:dyDescent="0.25">
      <c r="A564"/>
    </row>
    <row r="565" spans="1:1" ht="15" customHeight="1" x14ac:dyDescent="0.25">
      <c r="A565"/>
    </row>
    <row r="566" spans="1:1" ht="15" customHeight="1" x14ac:dyDescent="0.25">
      <c r="A566"/>
    </row>
    <row r="567" spans="1:1" ht="15" customHeight="1" x14ac:dyDescent="0.25">
      <c r="A567"/>
    </row>
    <row r="568" spans="1:1" ht="15" customHeight="1" x14ac:dyDescent="0.25">
      <c r="A568"/>
    </row>
    <row r="569" spans="1:1" ht="15" customHeight="1" x14ac:dyDescent="0.25">
      <c r="A569"/>
    </row>
    <row r="570" spans="1:1" ht="15" customHeight="1" x14ac:dyDescent="0.25">
      <c r="A570"/>
    </row>
    <row r="571" spans="1:1" ht="15" customHeight="1" x14ac:dyDescent="0.25">
      <c r="A571"/>
    </row>
    <row r="572" spans="1:1" ht="15" customHeight="1" x14ac:dyDescent="0.25">
      <c r="A572"/>
    </row>
    <row r="573" spans="1:1" ht="15" customHeight="1" x14ac:dyDescent="0.25">
      <c r="A573"/>
    </row>
    <row r="574" spans="1:1" ht="15" customHeight="1" x14ac:dyDescent="0.25">
      <c r="A574"/>
    </row>
    <row r="575" spans="1:1" ht="15" customHeight="1" x14ac:dyDescent="0.25">
      <c r="A575"/>
    </row>
    <row r="576" spans="1:1" ht="15" customHeight="1" x14ac:dyDescent="0.25">
      <c r="A576"/>
    </row>
    <row r="577" spans="1:1" ht="15" customHeight="1" x14ac:dyDescent="0.25">
      <c r="A577"/>
    </row>
    <row r="578" spans="1:1" ht="15" customHeight="1" x14ac:dyDescent="0.25">
      <c r="A578"/>
    </row>
    <row r="579" spans="1:1" ht="15" customHeight="1" x14ac:dyDescent="0.25">
      <c r="A579"/>
    </row>
    <row r="580" spans="1:1" ht="15" customHeight="1" x14ac:dyDescent="0.25">
      <c r="A580"/>
    </row>
    <row r="581" spans="1:1" ht="15" customHeight="1" x14ac:dyDescent="0.25">
      <c r="A581"/>
    </row>
    <row r="582" spans="1:1" ht="15" customHeight="1" x14ac:dyDescent="0.25">
      <c r="A582"/>
    </row>
    <row r="583" spans="1:1" ht="15" customHeight="1" x14ac:dyDescent="0.25">
      <c r="A583"/>
    </row>
    <row r="584" spans="1:1" ht="15" customHeight="1" x14ac:dyDescent="0.25">
      <c r="A584"/>
    </row>
    <row r="585" spans="1:1" ht="15" customHeight="1" x14ac:dyDescent="0.25">
      <c r="A585"/>
    </row>
    <row r="586" spans="1:1" ht="15" customHeight="1" x14ac:dyDescent="0.25">
      <c r="A586"/>
    </row>
    <row r="587" spans="1:1" ht="15" customHeight="1" x14ac:dyDescent="0.25">
      <c r="A587"/>
    </row>
    <row r="588" spans="1:1" ht="15" customHeight="1" x14ac:dyDescent="0.25">
      <c r="A588"/>
    </row>
    <row r="589" spans="1:1" ht="15" customHeight="1" x14ac:dyDescent="0.25">
      <c r="A589"/>
    </row>
    <row r="590" spans="1:1" ht="15" customHeight="1" x14ac:dyDescent="0.25">
      <c r="A590"/>
    </row>
    <row r="591" spans="1:1" ht="15" customHeight="1" x14ac:dyDescent="0.25">
      <c r="A591"/>
    </row>
    <row r="592" spans="1:1" ht="15" customHeight="1" x14ac:dyDescent="0.25">
      <c r="A592"/>
    </row>
    <row r="593" spans="1:1" ht="15" customHeight="1" x14ac:dyDescent="0.25">
      <c r="A593"/>
    </row>
    <row r="594" spans="1:1" ht="15" customHeight="1" x14ac:dyDescent="0.25">
      <c r="A594"/>
    </row>
    <row r="595" spans="1:1" ht="15" customHeight="1" x14ac:dyDescent="0.25">
      <c r="A595"/>
    </row>
    <row r="596" spans="1:1" ht="15" customHeight="1" x14ac:dyDescent="0.25">
      <c r="A596"/>
    </row>
    <row r="597" spans="1:1" ht="15" customHeight="1" x14ac:dyDescent="0.25">
      <c r="A597"/>
    </row>
    <row r="598" spans="1:1" ht="15" customHeight="1" x14ac:dyDescent="0.25">
      <c r="A598"/>
    </row>
    <row r="599" spans="1:1" ht="15" customHeight="1" x14ac:dyDescent="0.25">
      <c r="A599"/>
    </row>
    <row r="600" spans="1:1" ht="15" customHeight="1" x14ac:dyDescent="0.25">
      <c r="A600"/>
    </row>
    <row r="601" spans="1:1" ht="15" customHeight="1" x14ac:dyDescent="0.25">
      <c r="A601"/>
    </row>
    <row r="602" spans="1:1" ht="15" customHeight="1" x14ac:dyDescent="0.25">
      <c r="A602"/>
    </row>
    <row r="603" spans="1:1" ht="15" customHeight="1" x14ac:dyDescent="0.25">
      <c r="A603"/>
    </row>
    <row r="604" spans="1:1" ht="15" customHeight="1" x14ac:dyDescent="0.25">
      <c r="A604"/>
    </row>
    <row r="605" spans="1:1" ht="15" customHeight="1" x14ac:dyDescent="0.25">
      <c r="A605"/>
    </row>
    <row r="606" spans="1:1" ht="15" customHeight="1" x14ac:dyDescent="0.25">
      <c r="A606"/>
    </row>
    <row r="607" spans="1:1" ht="15" customHeight="1" x14ac:dyDescent="0.25">
      <c r="A607"/>
    </row>
    <row r="608" spans="1:1" ht="15" customHeight="1" x14ac:dyDescent="0.25">
      <c r="A608"/>
    </row>
    <row r="609" spans="1:1" ht="15" customHeight="1" x14ac:dyDescent="0.25">
      <c r="A609"/>
    </row>
    <row r="610" spans="1:1" ht="15" customHeight="1" x14ac:dyDescent="0.25">
      <c r="A610"/>
    </row>
    <row r="611" spans="1:1" ht="15" customHeight="1" x14ac:dyDescent="0.25">
      <c r="A611"/>
    </row>
    <row r="612" spans="1:1" ht="15" customHeight="1" x14ac:dyDescent="0.25">
      <c r="A612"/>
    </row>
    <row r="613" spans="1:1" ht="15" customHeight="1" x14ac:dyDescent="0.25">
      <c r="A613"/>
    </row>
    <row r="614" spans="1:1" ht="15" customHeight="1" x14ac:dyDescent="0.25">
      <c r="A614"/>
    </row>
    <row r="615" spans="1:1" ht="15" customHeight="1" x14ac:dyDescent="0.25">
      <c r="A615"/>
    </row>
    <row r="616" spans="1:1" ht="15" customHeight="1" x14ac:dyDescent="0.25">
      <c r="A616"/>
    </row>
    <row r="617" spans="1:1" ht="15" customHeight="1" x14ac:dyDescent="0.25">
      <c r="A617"/>
    </row>
    <row r="618" spans="1:1" ht="15" customHeight="1" x14ac:dyDescent="0.25">
      <c r="A618"/>
    </row>
    <row r="619" spans="1:1" ht="15" customHeight="1" x14ac:dyDescent="0.25">
      <c r="A619"/>
    </row>
    <row r="620" spans="1:1" ht="15" customHeight="1" x14ac:dyDescent="0.25">
      <c r="A620"/>
    </row>
    <row r="621" spans="1:1" ht="15" customHeight="1" x14ac:dyDescent="0.25">
      <c r="A621"/>
    </row>
    <row r="622" spans="1:1" ht="15" customHeight="1" x14ac:dyDescent="0.25">
      <c r="A622"/>
    </row>
    <row r="623" spans="1:1" ht="15" customHeight="1" x14ac:dyDescent="0.25">
      <c r="A623"/>
    </row>
    <row r="624" spans="1:1" ht="15" customHeight="1" x14ac:dyDescent="0.25">
      <c r="A624"/>
    </row>
    <row r="625" spans="1:1" ht="15" customHeight="1" x14ac:dyDescent="0.25">
      <c r="A625"/>
    </row>
    <row r="626" spans="1:1" ht="15" customHeight="1" x14ac:dyDescent="0.25">
      <c r="A626"/>
    </row>
    <row r="627" spans="1:1" ht="15" customHeight="1" x14ac:dyDescent="0.25">
      <c r="A627"/>
    </row>
    <row r="628" spans="1:1" ht="15" customHeight="1" x14ac:dyDescent="0.25">
      <c r="A628"/>
    </row>
    <row r="629" spans="1:1" ht="15" customHeight="1" x14ac:dyDescent="0.25">
      <c r="A629"/>
    </row>
    <row r="630" spans="1:1" ht="15" customHeight="1" x14ac:dyDescent="0.25">
      <c r="A630"/>
    </row>
    <row r="631" spans="1:1" ht="15" customHeight="1" x14ac:dyDescent="0.25">
      <c r="A631"/>
    </row>
    <row r="632" spans="1:1" ht="15" customHeight="1" x14ac:dyDescent="0.25">
      <c r="A632"/>
    </row>
    <row r="633" spans="1:1" ht="15" customHeight="1" x14ac:dyDescent="0.25">
      <c r="A633"/>
    </row>
    <row r="634" spans="1:1" ht="15" customHeight="1" x14ac:dyDescent="0.25">
      <c r="A634"/>
    </row>
    <row r="635" spans="1:1" ht="15" customHeight="1" x14ac:dyDescent="0.25">
      <c r="A635"/>
    </row>
    <row r="636" spans="1:1" ht="15" customHeight="1" x14ac:dyDescent="0.25">
      <c r="A636"/>
    </row>
    <row r="637" spans="1:1" ht="15" customHeight="1" x14ac:dyDescent="0.25">
      <c r="A637"/>
    </row>
    <row r="638" spans="1:1" ht="15" customHeight="1" x14ac:dyDescent="0.25">
      <c r="A638"/>
    </row>
    <row r="639" spans="1:1" ht="15" customHeight="1" x14ac:dyDescent="0.25">
      <c r="A639"/>
    </row>
    <row r="640" spans="1:1" ht="15" customHeight="1" x14ac:dyDescent="0.25">
      <c r="A640"/>
    </row>
    <row r="641" spans="1:2" ht="15" customHeight="1" x14ac:dyDescent="0.25">
      <c r="A641"/>
    </row>
    <row r="642" spans="1:2" ht="15" customHeight="1" x14ac:dyDescent="0.25">
      <c r="A642"/>
    </row>
    <row r="643" spans="1:2" ht="15" customHeight="1" x14ac:dyDescent="0.25">
      <c r="A643"/>
    </row>
    <row r="644" spans="1:2" ht="15" customHeight="1" x14ac:dyDescent="0.25">
      <c r="A644"/>
    </row>
    <row r="645" spans="1:2" ht="15" customHeight="1" x14ac:dyDescent="0.25">
      <c r="A645"/>
    </row>
    <row r="646" spans="1:2" ht="15" customHeight="1" x14ac:dyDescent="0.25">
      <c r="A646"/>
    </row>
    <row r="647" spans="1:2" ht="15" customHeight="1" x14ac:dyDescent="0.25">
      <c r="A647"/>
    </row>
    <row r="648" spans="1:2" ht="15" customHeight="1" x14ac:dyDescent="0.25">
      <c r="A648"/>
    </row>
    <row r="649" spans="1:2" ht="15" customHeight="1" x14ac:dyDescent="0.25">
      <c r="A649"/>
    </row>
    <row r="650" spans="1:2" s="4" customFormat="1" ht="15" customHeight="1" x14ac:dyDescent="0.25">
      <c r="A650"/>
      <c r="B650" s="34"/>
    </row>
    <row r="651" spans="1:2" s="4" customFormat="1" ht="15" customHeight="1" x14ac:dyDescent="0.25">
      <c r="A651"/>
      <c r="B651" s="34"/>
    </row>
    <row r="652" spans="1:2" s="4" customFormat="1" ht="15" customHeight="1" x14ac:dyDescent="0.25">
      <c r="A652"/>
      <c r="B652" s="34"/>
    </row>
    <row r="653" spans="1:2" s="4" customFormat="1" ht="15" customHeight="1" x14ac:dyDescent="0.25">
      <c r="A653"/>
      <c r="B653" s="34"/>
    </row>
    <row r="654" spans="1:2" s="4" customFormat="1" ht="15" customHeight="1" x14ac:dyDescent="0.25">
      <c r="A654"/>
      <c r="B654" s="34"/>
    </row>
    <row r="655" spans="1:2" s="4" customFormat="1" ht="15" customHeight="1" x14ac:dyDescent="0.25">
      <c r="A655"/>
      <c r="B655" s="34"/>
    </row>
    <row r="656" spans="1:2" s="4" customFormat="1" ht="15" customHeight="1" x14ac:dyDescent="0.25">
      <c r="A656"/>
      <c r="B656" s="34"/>
    </row>
    <row r="657" spans="1:2" s="4" customFormat="1" ht="15" customHeight="1" x14ac:dyDescent="0.25">
      <c r="A657"/>
      <c r="B657" s="34"/>
    </row>
    <row r="658" spans="1:2" s="4" customFormat="1" ht="15" customHeight="1" x14ac:dyDescent="0.25">
      <c r="A658"/>
      <c r="B658" s="34"/>
    </row>
    <row r="659" spans="1:2" s="4" customFormat="1" ht="15" customHeight="1" x14ac:dyDescent="0.25">
      <c r="A659"/>
      <c r="B659" s="34"/>
    </row>
    <row r="660" spans="1:2" s="4" customFormat="1" ht="15" customHeight="1" x14ac:dyDescent="0.25">
      <c r="A660"/>
      <c r="B660" s="34"/>
    </row>
    <row r="661" spans="1:2" s="4" customFormat="1" ht="15" customHeight="1" x14ac:dyDescent="0.25">
      <c r="A661"/>
      <c r="B661" s="34"/>
    </row>
    <row r="662" spans="1:2" s="4" customFormat="1" ht="15" customHeight="1" x14ac:dyDescent="0.25">
      <c r="A662"/>
      <c r="B662" s="34"/>
    </row>
    <row r="663" spans="1:2" s="4" customFormat="1" ht="15" customHeight="1" x14ac:dyDescent="0.25">
      <c r="A663"/>
      <c r="B663" s="34"/>
    </row>
    <row r="664" spans="1:2" s="4" customFormat="1" ht="15" customHeight="1" x14ac:dyDescent="0.25">
      <c r="A664"/>
      <c r="B664" s="34"/>
    </row>
    <row r="665" spans="1:2" s="4" customFormat="1" ht="15" customHeight="1" x14ac:dyDescent="0.25">
      <c r="A665"/>
      <c r="B665" s="34"/>
    </row>
    <row r="666" spans="1:2" s="4" customFormat="1" ht="15" customHeight="1" x14ac:dyDescent="0.25">
      <c r="A666"/>
      <c r="B666" s="34"/>
    </row>
    <row r="667" spans="1:2" s="4" customFormat="1" ht="15" customHeight="1" x14ac:dyDescent="0.25">
      <c r="A667"/>
      <c r="B667" s="34"/>
    </row>
    <row r="668" spans="1:2" s="4" customFormat="1" ht="15" customHeight="1" x14ac:dyDescent="0.25">
      <c r="A668"/>
      <c r="B668" s="34"/>
    </row>
    <row r="669" spans="1:2" s="4" customFormat="1" ht="15" customHeight="1" x14ac:dyDescent="0.25">
      <c r="A669"/>
      <c r="B669" s="34"/>
    </row>
    <row r="670" spans="1:2" s="4" customFormat="1" ht="15" customHeight="1" x14ac:dyDescent="0.25">
      <c r="A670"/>
      <c r="B670" s="34"/>
    </row>
    <row r="671" spans="1:2" s="4" customFormat="1" ht="15" customHeight="1" x14ac:dyDescent="0.25">
      <c r="A671"/>
      <c r="B671" s="34"/>
    </row>
    <row r="672" spans="1:2" s="4" customFormat="1" ht="15" customHeight="1" x14ac:dyDescent="0.25">
      <c r="A672"/>
      <c r="B672" s="34"/>
    </row>
    <row r="673" spans="1:2" s="4" customFormat="1" ht="15" customHeight="1" x14ac:dyDescent="0.25">
      <c r="A673"/>
      <c r="B673" s="34"/>
    </row>
    <row r="674" spans="1:2" s="4" customFormat="1" ht="15" customHeight="1" x14ac:dyDescent="0.25">
      <c r="A674"/>
      <c r="B674" s="34"/>
    </row>
    <row r="675" spans="1:2" s="4" customFormat="1" ht="15" customHeight="1" x14ac:dyDescent="0.25">
      <c r="A675"/>
      <c r="B675" s="34"/>
    </row>
    <row r="676" spans="1:2" s="4" customFormat="1" ht="15" customHeight="1" x14ac:dyDescent="0.25">
      <c r="A676"/>
      <c r="B676" s="34"/>
    </row>
    <row r="677" spans="1:2" s="4" customFormat="1" ht="15" customHeight="1" x14ac:dyDescent="0.25">
      <c r="A677"/>
      <c r="B677" s="34"/>
    </row>
    <row r="678" spans="1:2" s="4" customFormat="1" ht="15" customHeight="1" x14ac:dyDescent="0.25">
      <c r="A678"/>
      <c r="B678" s="34"/>
    </row>
    <row r="679" spans="1:2" s="4" customFormat="1" ht="15" customHeight="1" x14ac:dyDescent="0.25">
      <c r="A679"/>
      <c r="B679" s="34"/>
    </row>
    <row r="680" spans="1:2" s="4" customFormat="1" ht="15" customHeight="1" x14ac:dyDescent="0.25">
      <c r="A680"/>
      <c r="B680" s="34"/>
    </row>
    <row r="681" spans="1:2" s="4" customFormat="1" ht="15" customHeight="1" x14ac:dyDescent="0.25">
      <c r="A681"/>
      <c r="B681" s="34"/>
    </row>
    <row r="682" spans="1:2" s="4" customFormat="1" ht="15" customHeight="1" x14ac:dyDescent="0.25">
      <c r="A682"/>
      <c r="B682" s="34"/>
    </row>
    <row r="683" spans="1:2" s="4" customFormat="1" ht="15" customHeight="1" x14ac:dyDescent="0.25">
      <c r="A683"/>
      <c r="B683" s="34"/>
    </row>
    <row r="684" spans="1:2" s="4" customFormat="1" ht="15" customHeight="1" x14ac:dyDescent="0.25">
      <c r="A684"/>
      <c r="B684" s="34"/>
    </row>
    <row r="685" spans="1:2" s="4" customFormat="1" ht="15" customHeight="1" x14ac:dyDescent="0.25">
      <c r="A685"/>
      <c r="B685" s="34"/>
    </row>
    <row r="686" spans="1:2" s="4" customFormat="1" ht="15" customHeight="1" x14ac:dyDescent="0.25">
      <c r="A686"/>
      <c r="B686" s="34"/>
    </row>
    <row r="687" spans="1:2" s="4" customFormat="1" ht="15" customHeight="1" x14ac:dyDescent="0.25">
      <c r="A687"/>
      <c r="B687" s="34"/>
    </row>
    <row r="688" spans="1:2" s="4" customFormat="1" ht="15" customHeight="1" x14ac:dyDescent="0.25">
      <c r="A688"/>
      <c r="B688" s="34"/>
    </row>
    <row r="689" spans="1:2" s="4" customFormat="1" ht="15" customHeight="1" x14ac:dyDescent="0.25">
      <c r="A689"/>
      <c r="B689" s="34"/>
    </row>
    <row r="690" spans="1:2" s="4" customFormat="1" ht="15" customHeight="1" x14ac:dyDescent="0.25">
      <c r="A690"/>
      <c r="B690" s="34"/>
    </row>
    <row r="691" spans="1:2" s="4" customFormat="1" ht="15" customHeight="1" x14ac:dyDescent="0.25">
      <c r="A691"/>
      <c r="B691" s="34"/>
    </row>
    <row r="692" spans="1:2" s="4" customFormat="1" ht="15" customHeight="1" x14ac:dyDescent="0.25">
      <c r="A692"/>
      <c r="B692" s="34"/>
    </row>
    <row r="693" spans="1:2" s="4" customFormat="1" ht="15" customHeight="1" x14ac:dyDescent="0.25">
      <c r="A693"/>
      <c r="B693" s="34"/>
    </row>
    <row r="694" spans="1:2" s="4" customFormat="1" ht="15" customHeight="1" x14ac:dyDescent="0.25">
      <c r="A694"/>
      <c r="B694" s="34"/>
    </row>
    <row r="695" spans="1:2" s="4" customFormat="1" ht="15" customHeight="1" x14ac:dyDescent="0.25">
      <c r="A695"/>
      <c r="B695" s="34"/>
    </row>
    <row r="696" spans="1:2" s="4" customFormat="1" ht="15" customHeight="1" x14ac:dyDescent="0.25">
      <c r="A696"/>
      <c r="B696" s="34"/>
    </row>
    <row r="697" spans="1:2" s="4" customFormat="1" ht="15" customHeight="1" x14ac:dyDescent="0.25">
      <c r="A697"/>
      <c r="B697" s="34"/>
    </row>
    <row r="698" spans="1:2" s="4" customFormat="1" ht="15" customHeight="1" x14ac:dyDescent="0.25">
      <c r="A698"/>
      <c r="B698" s="34"/>
    </row>
    <row r="699" spans="1:2" s="4" customFormat="1" ht="15" customHeight="1" x14ac:dyDescent="0.25">
      <c r="A699"/>
      <c r="B699" s="34"/>
    </row>
    <row r="700" spans="1:2" s="4" customFormat="1" ht="15" customHeight="1" x14ac:dyDescent="0.25">
      <c r="A700"/>
      <c r="B700" s="34"/>
    </row>
    <row r="701" spans="1:2" s="4" customFormat="1" ht="15" customHeight="1" x14ac:dyDescent="0.25">
      <c r="A701"/>
      <c r="B701" s="34"/>
    </row>
    <row r="702" spans="1:2" s="4" customFormat="1" ht="15" customHeight="1" x14ac:dyDescent="0.25">
      <c r="A702"/>
      <c r="B702" s="34"/>
    </row>
    <row r="703" spans="1:2" s="4" customFormat="1" ht="15" customHeight="1" x14ac:dyDescent="0.25">
      <c r="A703"/>
      <c r="B703" s="34"/>
    </row>
    <row r="704" spans="1:2" s="4" customFormat="1" ht="15" customHeight="1" x14ac:dyDescent="0.25">
      <c r="A704"/>
      <c r="B704" s="34"/>
    </row>
    <row r="705" spans="1:2" s="4" customFormat="1" ht="15" customHeight="1" x14ac:dyDescent="0.25">
      <c r="A705"/>
      <c r="B705" s="34"/>
    </row>
    <row r="706" spans="1:2" s="4" customFormat="1" ht="15" customHeight="1" x14ac:dyDescent="0.25">
      <c r="A706"/>
      <c r="B706" s="34"/>
    </row>
    <row r="707" spans="1:2" s="4" customFormat="1" ht="15" customHeight="1" x14ac:dyDescent="0.25">
      <c r="A707"/>
      <c r="B707" s="34"/>
    </row>
    <row r="708" spans="1:2" s="4" customFormat="1" ht="15" customHeight="1" x14ac:dyDescent="0.25">
      <c r="A708"/>
      <c r="B708" s="34"/>
    </row>
    <row r="709" spans="1:2" s="4" customFormat="1" ht="15" customHeight="1" x14ac:dyDescent="0.25">
      <c r="A709"/>
      <c r="B709" s="34"/>
    </row>
    <row r="710" spans="1:2" s="4" customFormat="1" ht="15" customHeight="1" x14ac:dyDescent="0.25">
      <c r="A710"/>
      <c r="B710" s="34"/>
    </row>
    <row r="711" spans="1:2" s="4" customFormat="1" ht="15" customHeight="1" x14ac:dyDescent="0.25">
      <c r="A711"/>
      <c r="B711" s="34"/>
    </row>
    <row r="712" spans="1:2" s="4" customFormat="1" ht="15" customHeight="1" x14ac:dyDescent="0.25">
      <c r="A712"/>
      <c r="B712" s="34"/>
    </row>
    <row r="713" spans="1:2" s="4" customFormat="1" ht="15" customHeight="1" x14ac:dyDescent="0.25">
      <c r="A713"/>
      <c r="B713" s="34"/>
    </row>
    <row r="714" spans="1:2" s="4" customFormat="1" ht="15" customHeight="1" x14ac:dyDescent="0.25">
      <c r="A714"/>
      <c r="B714" s="34"/>
    </row>
    <row r="715" spans="1:2" s="4" customFormat="1" ht="15" customHeight="1" x14ac:dyDescent="0.25">
      <c r="A715"/>
      <c r="B715" s="34"/>
    </row>
    <row r="716" spans="1:2" s="4" customFormat="1" ht="15" customHeight="1" x14ac:dyDescent="0.25">
      <c r="A716"/>
      <c r="B716" s="34"/>
    </row>
    <row r="717" spans="1:2" s="4" customFormat="1" ht="15" customHeight="1" x14ac:dyDescent="0.25">
      <c r="A717"/>
      <c r="B717" s="34"/>
    </row>
    <row r="718" spans="1:2" s="4" customFormat="1" ht="15" customHeight="1" x14ac:dyDescent="0.25">
      <c r="A718"/>
      <c r="B718" s="34"/>
    </row>
    <row r="719" spans="1:2" s="4" customFormat="1" ht="15" customHeight="1" x14ac:dyDescent="0.25">
      <c r="A719"/>
      <c r="B719" s="34"/>
    </row>
    <row r="720" spans="1:2" s="4" customFormat="1" ht="15" customHeight="1" x14ac:dyDescent="0.25">
      <c r="A720"/>
      <c r="B720" s="34"/>
    </row>
    <row r="721" spans="1:2" s="4" customFormat="1" ht="15" customHeight="1" x14ac:dyDescent="0.25">
      <c r="A721"/>
      <c r="B721" s="34"/>
    </row>
    <row r="722" spans="1:2" s="4" customFormat="1" ht="15" customHeight="1" x14ac:dyDescent="0.25">
      <c r="A722"/>
      <c r="B722" s="34"/>
    </row>
    <row r="723" spans="1:2" s="4" customFormat="1" ht="15" customHeight="1" x14ac:dyDescent="0.25">
      <c r="A723"/>
      <c r="B723" s="34"/>
    </row>
    <row r="724" spans="1:2" s="4" customFormat="1" ht="15" customHeight="1" x14ac:dyDescent="0.25">
      <c r="A724"/>
      <c r="B724" s="34"/>
    </row>
    <row r="725" spans="1:2" s="4" customFormat="1" ht="15" customHeight="1" x14ac:dyDescent="0.25">
      <c r="A725"/>
      <c r="B725" s="34"/>
    </row>
    <row r="726" spans="1:2" s="4" customFormat="1" ht="15" customHeight="1" x14ac:dyDescent="0.25">
      <c r="A726"/>
      <c r="B726" s="34"/>
    </row>
    <row r="727" spans="1:2" s="4" customFormat="1" ht="15" customHeight="1" x14ac:dyDescent="0.25">
      <c r="A727"/>
      <c r="B727" s="34"/>
    </row>
    <row r="728" spans="1:2" s="4" customFormat="1" ht="15" customHeight="1" x14ac:dyDescent="0.25">
      <c r="A728"/>
      <c r="B728" s="34"/>
    </row>
    <row r="729" spans="1:2" s="4" customFormat="1" ht="15" customHeight="1" x14ac:dyDescent="0.25">
      <c r="A729"/>
      <c r="B729" s="34"/>
    </row>
    <row r="730" spans="1:2" s="4" customFormat="1" ht="15" customHeight="1" x14ac:dyDescent="0.25">
      <c r="A730"/>
      <c r="B730" s="34"/>
    </row>
    <row r="731" spans="1:2" s="4" customFormat="1" ht="15" customHeight="1" x14ac:dyDescent="0.25">
      <c r="A731"/>
      <c r="B731" s="34"/>
    </row>
    <row r="732" spans="1:2" s="4" customFormat="1" ht="15" customHeight="1" x14ac:dyDescent="0.25">
      <c r="A732"/>
      <c r="B732" s="34"/>
    </row>
    <row r="733" spans="1:2" s="4" customFormat="1" ht="15" customHeight="1" x14ac:dyDescent="0.25">
      <c r="A733"/>
      <c r="B733" s="34"/>
    </row>
    <row r="734" spans="1:2" s="4" customFormat="1" ht="15" customHeight="1" x14ac:dyDescent="0.25">
      <c r="A734"/>
      <c r="B734" s="34"/>
    </row>
    <row r="735" spans="1:2" s="4" customFormat="1" ht="15" customHeight="1" x14ac:dyDescent="0.25">
      <c r="A735"/>
      <c r="B735" s="34"/>
    </row>
    <row r="736" spans="1:2" s="4" customFormat="1" ht="15" customHeight="1" x14ac:dyDescent="0.25">
      <c r="A736"/>
      <c r="B736" s="34"/>
    </row>
    <row r="737" spans="1:2" s="4" customFormat="1" ht="15" customHeight="1" x14ac:dyDescent="0.25">
      <c r="A737"/>
      <c r="B737" s="34"/>
    </row>
    <row r="738" spans="1:2" s="4" customFormat="1" ht="15" customHeight="1" x14ac:dyDescent="0.25">
      <c r="A738"/>
      <c r="B738" s="34"/>
    </row>
    <row r="739" spans="1:2" s="4" customFormat="1" ht="15" customHeight="1" x14ac:dyDescent="0.25">
      <c r="A739"/>
      <c r="B739" s="34"/>
    </row>
    <row r="740" spans="1:2" ht="15" customHeight="1" x14ac:dyDescent="0.25">
      <c r="A740"/>
    </row>
    <row r="741" spans="1:2" ht="15" customHeight="1" x14ac:dyDescent="0.25">
      <c r="A741"/>
    </row>
    <row r="742" spans="1:2" ht="15" customHeight="1" x14ac:dyDescent="0.25">
      <c r="A742"/>
    </row>
    <row r="743" spans="1:2" ht="15" customHeight="1" x14ac:dyDescent="0.25">
      <c r="A743"/>
    </row>
    <row r="744" spans="1:2" ht="15" customHeight="1" x14ac:dyDescent="0.25">
      <c r="A744"/>
    </row>
    <row r="745" spans="1:2" ht="15" customHeight="1" x14ac:dyDescent="0.25">
      <c r="A745"/>
    </row>
    <row r="746" spans="1:2" ht="15" customHeight="1" x14ac:dyDescent="0.25">
      <c r="A746"/>
    </row>
    <row r="747" spans="1:2" ht="15" customHeight="1" x14ac:dyDescent="0.25">
      <c r="A747"/>
    </row>
    <row r="748" spans="1:2" ht="15" customHeight="1" x14ac:dyDescent="0.25">
      <c r="A748"/>
    </row>
    <row r="749" spans="1:2" ht="15" customHeight="1" x14ac:dyDescent="0.25">
      <c r="A749"/>
    </row>
    <row r="750" spans="1:2" ht="15" customHeight="1" x14ac:dyDescent="0.25">
      <c r="A750"/>
    </row>
    <row r="751" spans="1:2" ht="15" customHeight="1" x14ac:dyDescent="0.25">
      <c r="A751"/>
    </row>
    <row r="752" spans="1:2" ht="15" customHeight="1" x14ac:dyDescent="0.25">
      <c r="A752"/>
    </row>
    <row r="753" spans="1:1" ht="15" customHeight="1" x14ac:dyDescent="0.25">
      <c r="A753"/>
    </row>
    <row r="754" spans="1:1" ht="15" customHeight="1" x14ac:dyDescent="0.25">
      <c r="A754"/>
    </row>
    <row r="755" spans="1:1" ht="15" customHeight="1" x14ac:dyDescent="0.25">
      <c r="A755"/>
    </row>
    <row r="756" spans="1:1" ht="15" customHeight="1" x14ac:dyDescent="0.25">
      <c r="A756"/>
    </row>
    <row r="757" spans="1:1" ht="15" customHeight="1" x14ac:dyDescent="0.25">
      <c r="A757"/>
    </row>
    <row r="758" spans="1:1" ht="15" customHeight="1" x14ac:dyDescent="0.25">
      <c r="A758"/>
    </row>
    <row r="759" spans="1:1" ht="15" customHeight="1" x14ac:dyDescent="0.25">
      <c r="A759"/>
    </row>
    <row r="760" spans="1:1" ht="15" customHeight="1" x14ac:dyDescent="0.25">
      <c r="A760"/>
    </row>
    <row r="761" spans="1:1" ht="15" customHeight="1" x14ac:dyDescent="0.25">
      <c r="A761"/>
    </row>
    <row r="762" spans="1:1" ht="15" customHeight="1" x14ac:dyDescent="0.25">
      <c r="A762"/>
    </row>
    <row r="763" spans="1:1" ht="15" customHeight="1" x14ac:dyDescent="0.25">
      <c r="A763"/>
    </row>
    <row r="764" spans="1:1" ht="15" customHeight="1" x14ac:dyDescent="0.25">
      <c r="A764"/>
    </row>
    <row r="765" spans="1:1" ht="15" customHeight="1" x14ac:dyDescent="0.25">
      <c r="A765"/>
    </row>
    <row r="766" spans="1:1" ht="15" customHeight="1" x14ac:dyDescent="0.25">
      <c r="A766"/>
    </row>
    <row r="767" spans="1:1" ht="15" customHeight="1" x14ac:dyDescent="0.25">
      <c r="A767"/>
    </row>
    <row r="768" spans="1:1" ht="15" customHeight="1" x14ac:dyDescent="0.25">
      <c r="A768"/>
    </row>
    <row r="769" spans="1:1" ht="15" customHeight="1" x14ac:dyDescent="0.25">
      <c r="A769"/>
    </row>
    <row r="770" spans="1:1" ht="15" customHeight="1" x14ac:dyDescent="0.25">
      <c r="A770"/>
    </row>
    <row r="771" spans="1:1" ht="15" customHeight="1" x14ac:dyDescent="0.25">
      <c r="A771"/>
    </row>
    <row r="772" spans="1:1" ht="15" customHeight="1" x14ac:dyDescent="0.25">
      <c r="A772"/>
    </row>
    <row r="773" spans="1:1" ht="15" customHeight="1" x14ac:dyDescent="0.25">
      <c r="A773"/>
    </row>
    <row r="774" spans="1:1" ht="15" customHeight="1" x14ac:dyDescent="0.25">
      <c r="A774"/>
    </row>
    <row r="775" spans="1:1" ht="15" customHeight="1" x14ac:dyDescent="0.25">
      <c r="A775"/>
    </row>
    <row r="776" spans="1:1" ht="15" customHeight="1" x14ac:dyDescent="0.25">
      <c r="A776"/>
    </row>
    <row r="777" spans="1:1" ht="15" customHeight="1" x14ac:dyDescent="0.25">
      <c r="A777"/>
    </row>
    <row r="778" spans="1:1" ht="15" customHeight="1" x14ac:dyDescent="0.25">
      <c r="A778"/>
    </row>
    <row r="779" spans="1:1" ht="15" customHeight="1" x14ac:dyDescent="0.25">
      <c r="A779"/>
    </row>
    <row r="780" spans="1:1" ht="15" customHeight="1" x14ac:dyDescent="0.25">
      <c r="A780"/>
    </row>
    <row r="781" spans="1:1" ht="15" customHeight="1" x14ac:dyDescent="0.25">
      <c r="A781"/>
    </row>
    <row r="782" spans="1:1" ht="15" customHeight="1" x14ac:dyDescent="0.25">
      <c r="A782"/>
    </row>
    <row r="783" spans="1:1" ht="15" customHeight="1" x14ac:dyDescent="0.25">
      <c r="A783"/>
    </row>
    <row r="784" spans="1:1" ht="15" customHeight="1" x14ac:dyDescent="0.25">
      <c r="A784"/>
    </row>
    <row r="785" spans="1:1" ht="15" customHeight="1" x14ac:dyDescent="0.25">
      <c r="A785"/>
    </row>
    <row r="786" spans="1:1" ht="15" customHeight="1" x14ac:dyDescent="0.25">
      <c r="A786"/>
    </row>
    <row r="787" spans="1:1" ht="15" customHeight="1" x14ac:dyDescent="0.25">
      <c r="A787"/>
    </row>
    <row r="788" spans="1:1" ht="15" customHeight="1" x14ac:dyDescent="0.25">
      <c r="A788"/>
    </row>
    <row r="789" spans="1:1" ht="15" customHeight="1" x14ac:dyDescent="0.25">
      <c r="A789"/>
    </row>
    <row r="790" spans="1:1" ht="15" customHeight="1" x14ac:dyDescent="0.25">
      <c r="A790"/>
    </row>
    <row r="791" spans="1:1" ht="15" customHeight="1" x14ac:dyDescent="0.25">
      <c r="A791"/>
    </row>
    <row r="792" spans="1:1" ht="15" customHeight="1" x14ac:dyDescent="0.25">
      <c r="A792"/>
    </row>
    <row r="793" spans="1:1" ht="15" customHeight="1" x14ac:dyDescent="0.25">
      <c r="A793"/>
    </row>
    <row r="794" spans="1:1" ht="15" customHeight="1" x14ac:dyDescent="0.25">
      <c r="A794"/>
    </row>
    <row r="795" spans="1:1" ht="15" customHeight="1" x14ac:dyDescent="0.25">
      <c r="A795"/>
    </row>
    <row r="796" spans="1:1" ht="15" customHeight="1" x14ac:dyDescent="0.25">
      <c r="A796"/>
    </row>
    <row r="797" spans="1:1" ht="15" customHeight="1" x14ac:dyDescent="0.25">
      <c r="A797"/>
    </row>
    <row r="798" spans="1:1" ht="15" customHeight="1" x14ac:dyDescent="0.25">
      <c r="A798"/>
    </row>
    <row r="799" spans="1:1" ht="15" customHeight="1" x14ac:dyDescent="0.25">
      <c r="A799"/>
    </row>
    <row r="800" spans="1:1" ht="15" customHeight="1" x14ac:dyDescent="0.25">
      <c r="A800"/>
    </row>
    <row r="801" spans="1:1" ht="15" customHeight="1" x14ac:dyDescent="0.25">
      <c r="A801"/>
    </row>
    <row r="802" spans="1:1" ht="15" customHeight="1" x14ac:dyDescent="0.25">
      <c r="A802"/>
    </row>
    <row r="803" spans="1:1" ht="15" customHeight="1" x14ac:dyDescent="0.25">
      <c r="A803"/>
    </row>
    <row r="804" spans="1:1" ht="15" customHeight="1" x14ac:dyDescent="0.25">
      <c r="A804"/>
    </row>
    <row r="805" spans="1:1" ht="15" customHeight="1" x14ac:dyDescent="0.25">
      <c r="A805"/>
    </row>
    <row r="806" spans="1:1" ht="15" customHeight="1" x14ac:dyDescent="0.25">
      <c r="A806"/>
    </row>
    <row r="807" spans="1:1" ht="15" customHeight="1" x14ac:dyDescent="0.25">
      <c r="A807"/>
    </row>
    <row r="808" spans="1:1" ht="15" customHeight="1" x14ac:dyDescent="0.25">
      <c r="A808"/>
    </row>
    <row r="809" spans="1:1" ht="15" customHeight="1" x14ac:dyDescent="0.25">
      <c r="A809"/>
    </row>
    <row r="810" spans="1:1" ht="15" customHeight="1" x14ac:dyDescent="0.25">
      <c r="A810"/>
    </row>
    <row r="811" spans="1:1" ht="15" customHeight="1" x14ac:dyDescent="0.25">
      <c r="A811"/>
    </row>
    <row r="812" spans="1:1" ht="15" customHeight="1" x14ac:dyDescent="0.25">
      <c r="A812"/>
    </row>
    <row r="813" spans="1:1" ht="15" customHeight="1" x14ac:dyDescent="0.25">
      <c r="A813"/>
    </row>
    <row r="814" spans="1:1" ht="15" customHeight="1" x14ac:dyDescent="0.25">
      <c r="A814"/>
    </row>
    <row r="815" spans="1:1" ht="15" customHeight="1" x14ac:dyDescent="0.25">
      <c r="A815"/>
    </row>
    <row r="816" spans="1:1" ht="15" customHeight="1" x14ac:dyDescent="0.25">
      <c r="A816"/>
    </row>
    <row r="817" spans="1:1" ht="15" customHeight="1" x14ac:dyDescent="0.25">
      <c r="A817"/>
    </row>
    <row r="818" spans="1:1" ht="15" customHeight="1" x14ac:dyDescent="0.25">
      <c r="A818"/>
    </row>
    <row r="819" spans="1:1" ht="15" customHeight="1" x14ac:dyDescent="0.25">
      <c r="A819"/>
    </row>
    <row r="820" spans="1:1" ht="15" customHeight="1" x14ac:dyDescent="0.25">
      <c r="A820"/>
    </row>
    <row r="821" spans="1:1" ht="15" customHeight="1" x14ac:dyDescent="0.25">
      <c r="A821"/>
    </row>
    <row r="822" spans="1:1" ht="15" customHeight="1" x14ac:dyDescent="0.25">
      <c r="A822"/>
    </row>
    <row r="823" spans="1:1" ht="15" customHeight="1" x14ac:dyDescent="0.25">
      <c r="A823"/>
    </row>
    <row r="824" spans="1:1" ht="15" customHeight="1" x14ac:dyDescent="0.25">
      <c r="A824"/>
    </row>
    <row r="825" spans="1:1" ht="15" customHeight="1" x14ac:dyDescent="0.25">
      <c r="A825"/>
    </row>
    <row r="826" spans="1:1" ht="15" customHeight="1" x14ac:dyDescent="0.25">
      <c r="A826"/>
    </row>
    <row r="827" spans="1:1" ht="15" customHeight="1" x14ac:dyDescent="0.25">
      <c r="A827"/>
    </row>
    <row r="828" spans="1:1" ht="15" customHeight="1" x14ac:dyDescent="0.25">
      <c r="A828"/>
    </row>
    <row r="829" spans="1:1" ht="15" customHeight="1" x14ac:dyDescent="0.25">
      <c r="A829"/>
    </row>
    <row r="830" spans="1:1" ht="15" customHeight="1" x14ac:dyDescent="0.25">
      <c r="A830"/>
    </row>
    <row r="831" spans="1:1" ht="15" customHeight="1" x14ac:dyDescent="0.25">
      <c r="A831"/>
    </row>
    <row r="832" spans="1:1" ht="15" customHeight="1" x14ac:dyDescent="0.25">
      <c r="A832"/>
    </row>
    <row r="833" spans="1:1" ht="15" customHeight="1" x14ac:dyDescent="0.25">
      <c r="A833"/>
    </row>
    <row r="834" spans="1:1" ht="15" customHeight="1" x14ac:dyDescent="0.25">
      <c r="A834"/>
    </row>
    <row r="835" spans="1:1" ht="15" customHeight="1" x14ac:dyDescent="0.25">
      <c r="A835"/>
    </row>
    <row r="836" spans="1:1" ht="15" customHeight="1" x14ac:dyDescent="0.25">
      <c r="A836"/>
    </row>
    <row r="837" spans="1:1" ht="15" customHeight="1" x14ac:dyDescent="0.25">
      <c r="A837"/>
    </row>
    <row r="838" spans="1:1" ht="15" customHeight="1" x14ac:dyDescent="0.25">
      <c r="A838"/>
    </row>
    <row r="839" spans="1:1" ht="15" customHeight="1" x14ac:dyDescent="0.25">
      <c r="A839"/>
    </row>
    <row r="840" spans="1:1" ht="15" customHeight="1" x14ac:dyDescent="0.25">
      <c r="A840"/>
    </row>
    <row r="841" spans="1:1" ht="15" customHeight="1" x14ac:dyDescent="0.25">
      <c r="A841"/>
    </row>
    <row r="842" spans="1:1" ht="15" customHeight="1" x14ac:dyDescent="0.25">
      <c r="A842"/>
    </row>
    <row r="843" spans="1:1" ht="15" customHeight="1" x14ac:dyDescent="0.25">
      <c r="A843"/>
    </row>
    <row r="844" spans="1:1" ht="15" customHeight="1" x14ac:dyDescent="0.25">
      <c r="A844"/>
    </row>
    <row r="845" spans="1:1" ht="15" customHeight="1" x14ac:dyDescent="0.25">
      <c r="A845"/>
    </row>
    <row r="846" spans="1:1" ht="15" customHeight="1" x14ac:dyDescent="0.25">
      <c r="A846"/>
    </row>
    <row r="847" spans="1:1" ht="15" customHeight="1" x14ac:dyDescent="0.25">
      <c r="A847"/>
    </row>
    <row r="848" spans="1:1" ht="15" customHeight="1" x14ac:dyDescent="0.25">
      <c r="A848"/>
    </row>
    <row r="849" spans="1:1" ht="15" customHeight="1" x14ac:dyDescent="0.25">
      <c r="A849"/>
    </row>
    <row r="850" spans="1:1" ht="15" customHeight="1" x14ac:dyDescent="0.25">
      <c r="A850"/>
    </row>
    <row r="851" spans="1:1" ht="15" customHeight="1" x14ac:dyDescent="0.25">
      <c r="A851"/>
    </row>
    <row r="852" spans="1:1" ht="15" customHeight="1" x14ac:dyDescent="0.25">
      <c r="A852"/>
    </row>
    <row r="853" spans="1:1" ht="15" customHeight="1" x14ac:dyDescent="0.25">
      <c r="A853"/>
    </row>
    <row r="854" spans="1:1" ht="15" customHeight="1" x14ac:dyDescent="0.25">
      <c r="A854"/>
    </row>
    <row r="855" spans="1:1" ht="15" customHeight="1" x14ac:dyDescent="0.25">
      <c r="A855"/>
    </row>
    <row r="856" spans="1:1" ht="15" customHeight="1" x14ac:dyDescent="0.25">
      <c r="A856"/>
    </row>
    <row r="857" spans="1:1" ht="15" customHeight="1" x14ac:dyDescent="0.25">
      <c r="A857"/>
    </row>
    <row r="858" spans="1:1" ht="15" customHeight="1" x14ac:dyDescent="0.25">
      <c r="A858"/>
    </row>
    <row r="859" spans="1:1" ht="15" customHeight="1" x14ac:dyDescent="0.25">
      <c r="A859"/>
    </row>
    <row r="860" spans="1:1" ht="15" customHeight="1" x14ac:dyDescent="0.25">
      <c r="A860"/>
    </row>
    <row r="861" spans="1:1" ht="15" customHeight="1" x14ac:dyDescent="0.25">
      <c r="A861"/>
    </row>
    <row r="862" spans="1:1" ht="15" customHeight="1" x14ac:dyDescent="0.25">
      <c r="A862"/>
    </row>
    <row r="863" spans="1:1" ht="15" customHeight="1" x14ac:dyDescent="0.25">
      <c r="A863"/>
    </row>
    <row r="864" spans="1:1" ht="15" customHeight="1" x14ac:dyDescent="0.25">
      <c r="A864"/>
    </row>
    <row r="865" spans="1:1" ht="15" customHeight="1" x14ac:dyDescent="0.25">
      <c r="A865"/>
    </row>
    <row r="866" spans="1:1" ht="15" customHeight="1" x14ac:dyDescent="0.25">
      <c r="A866"/>
    </row>
    <row r="867" spans="1:1" ht="15" customHeight="1" x14ac:dyDescent="0.25">
      <c r="A867"/>
    </row>
    <row r="868" spans="1:1" ht="15" customHeight="1" x14ac:dyDescent="0.25">
      <c r="A868"/>
    </row>
    <row r="869" spans="1:1" ht="15" customHeight="1" x14ac:dyDescent="0.25">
      <c r="A869"/>
    </row>
    <row r="870" spans="1:1" ht="15" customHeight="1" x14ac:dyDescent="0.25">
      <c r="A870"/>
    </row>
    <row r="871" spans="1:1" ht="15" customHeight="1" x14ac:dyDescent="0.25">
      <c r="A871"/>
    </row>
    <row r="872" spans="1:1" ht="15" customHeight="1" x14ac:dyDescent="0.25">
      <c r="A872"/>
    </row>
    <row r="873" spans="1:1" ht="15" customHeight="1" x14ac:dyDescent="0.25">
      <c r="A873"/>
    </row>
    <row r="874" spans="1:1" ht="15" customHeight="1" x14ac:dyDescent="0.25">
      <c r="A874"/>
    </row>
    <row r="875" spans="1:1" ht="15" customHeight="1" x14ac:dyDescent="0.25">
      <c r="A875"/>
    </row>
    <row r="876" spans="1:1" ht="15" customHeight="1" x14ac:dyDescent="0.25">
      <c r="A876"/>
    </row>
    <row r="877" spans="1:1" ht="15" customHeight="1" x14ac:dyDescent="0.25">
      <c r="A877"/>
    </row>
    <row r="878" spans="1:1" ht="15" customHeight="1" x14ac:dyDescent="0.25">
      <c r="A878"/>
    </row>
    <row r="879" spans="1:1" ht="15" customHeight="1" x14ac:dyDescent="0.25">
      <c r="A879"/>
    </row>
    <row r="880" spans="1:1" ht="15" customHeight="1" x14ac:dyDescent="0.25">
      <c r="A880"/>
    </row>
    <row r="881" spans="1:1" ht="15" customHeight="1" x14ac:dyDescent="0.25">
      <c r="A881"/>
    </row>
    <row r="882" spans="1:1" ht="15" customHeight="1" x14ac:dyDescent="0.25">
      <c r="A882"/>
    </row>
    <row r="883" spans="1:1" ht="15" customHeight="1" x14ac:dyDescent="0.25">
      <c r="A883"/>
    </row>
    <row r="884" spans="1:1" ht="15" customHeight="1" x14ac:dyDescent="0.25">
      <c r="A884"/>
    </row>
    <row r="885" spans="1:1" ht="15" customHeight="1" x14ac:dyDescent="0.25">
      <c r="A885"/>
    </row>
    <row r="886" spans="1:1" ht="15" customHeight="1" x14ac:dyDescent="0.25">
      <c r="A886"/>
    </row>
    <row r="887" spans="1:1" ht="15" customHeight="1" x14ac:dyDescent="0.25">
      <c r="A887"/>
    </row>
    <row r="888" spans="1:1" ht="15" customHeight="1" x14ac:dyDescent="0.25">
      <c r="A888"/>
    </row>
    <row r="889" spans="1:1" ht="15" customHeight="1" x14ac:dyDescent="0.25">
      <c r="A889"/>
    </row>
    <row r="890" spans="1:1" ht="15" customHeight="1" x14ac:dyDescent="0.25">
      <c r="A890"/>
    </row>
    <row r="891" spans="1:1" ht="15" customHeight="1" x14ac:dyDescent="0.25">
      <c r="A891"/>
    </row>
    <row r="892" spans="1:1" ht="15" customHeight="1" x14ac:dyDescent="0.25">
      <c r="A892"/>
    </row>
    <row r="893" spans="1:1" ht="15" customHeight="1" x14ac:dyDescent="0.25">
      <c r="A893"/>
    </row>
    <row r="894" spans="1:1" ht="15" customHeight="1" x14ac:dyDescent="0.25">
      <c r="A894"/>
    </row>
    <row r="895" spans="1:1" ht="15" customHeight="1" x14ac:dyDescent="0.25">
      <c r="A895"/>
    </row>
    <row r="896" spans="1:1" ht="15" customHeight="1" x14ac:dyDescent="0.25">
      <c r="A896"/>
    </row>
    <row r="897" spans="1:2" ht="15" customHeight="1" x14ac:dyDescent="0.25">
      <c r="A897"/>
    </row>
    <row r="898" spans="1:2" ht="15" customHeight="1" x14ac:dyDescent="0.25">
      <c r="A898"/>
    </row>
    <row r="899" spans="1:2" s="4" customFormat="1" ht="15" customHeight="1" x14ac:dyDescent="0.25">
      <c r="A899"/>
      <c r="B899" s="34"/>
    </row>
    <row r="900" spans="1:2" s="4" customFormat="1" ht="15" customHeight="1" x14ac:dyDescent="0.25">
      <c r="A900"/>
      <c r="B900" s="34"/>
    </row>
    <row r="901" spans="1:2" s="4" customFormat="1" ht="15" customHeight="1" x14ac:dyDescent="0.25">
      <c r="A901"/>
      <c r="B901" s="34"/>
    </row>
    <row r="902" spans="1:2" s="4" customFormat="1" ht="15" customHeight="1" x14ac:dyDescent="0.25">
      <c r="A902"/>
      <c r="B902" s="34"/>
    </row>
    <row r="903" spans="1:2" s="4" customFormat="1" ht="15" customHeight="1" x14ac:dyDescent="0.25">
      <c r="A903"/>
      <c r="B903" s="34"/>
    </row>
    <row r="904" spans="1:2" s="4" customFormat="1" ht="15" customHeight="1" x14ac:dyDescent="0.25">
      <c r="A904"/>
      <c r="B904" s="34"/>
    </row>
    <row r="905" spans="1:2" s="4" customFormat="1" ht="15" customHeight="1" x14ac:dyDescent="0.25">
      <c r="A905"/>
      <c r="B905" s="34"/>
    </row>
    <row r="906" spans="1:2" s="4" customFormat="1" ht="15" customHeight="1" x14ac:dyDescent="0.25">
      <c r="A906"/>
      <c r="B906" s="34"/>
    </row>
    <row r="907" spans="1:2" s="4" customFormat="1" ht="15" customHeight="1" x14ac:dyDescent="0.25">
      <c r="A907"/>
      <c r="B907" s="34"/>
    </row>
    <row r="908" spans="1:2" s="4" customFormat="1" ht="15" customHeight="1" x14ac:dyDescent="0.25">
      <c r="A908"/>
      <c r="B908" s="34"/>
    </row>
    <row r="909" spans="1:2" s="4" customFormat="1" ht="15" customHeight="1" x14ac:dyDescent="0.25">
      <c r="A909"/>
      <c r="B909" s="34"/>
    </row>
    <row r="910" spans="1:2" s="4" customFormat="1" ht="15" customHeight="1" x14ac:dyDescent="0.25">
      <c r="A910"/>
      <c r="B910" s="34"/>
    </row>
    <row r="911" spans="1:2" s="4" customFormat="1" ht="15" customHeight="1" x14ac:dyDescent="0.25">
      <c r="A911"/>
      <c r="B911" s="34"/>
    </row>
    <row r="912" spans="1:2" s="4" customFormat="1" ht="15" customHeight="1" x14ac:dyDescent="0.25">
      <c r="A912"/>
      <c r="B912" s="34"/>
    </row>
    <row r="913" spans="1:2" s="4" customFormat="1" ht="15" customHeight="1" x14ac:dyDescent="0.25">
      <c r="A913"/>
      <c r="B913" s="34"/>
    </row>
    <row r="914" spans="1:2" s="4" customFormat="1" ht="15" customHeight="1" x14ac:dyDescent="0.25">
      <c r="A914"/>
      <c r="B914" s="34"/>
    </row>
    <row r="915" spans="1:2" s="4" customFormat="1" ht="15" customHeight="1" x14ac:dyDescent="0.25">
      <c r="A915"/>
      <c r="B915" s="34"/>
    </row>
    <row r="916" spans="1:2" s="4" customFormat="1" ht="15" customHeight="1" x14ac:dyDescent="0.25">
      <c r="A916"/>
      <c r="B916" s="34"/>
    </row>
    <row r="917" spans="1:2" s="4" customFormat="1" ht="15" customHeight="1" x14ac:dyDescent="0.25">
      <c r="A917"/>
      <c r="B917" s="34"/>
    </row>
    <row r="918" spans="1:2" s="4" customFormat="1" ht="15" customHeight="1" x14ac:dyDescent="0.25">
      <c r="A918"/>
      <c r="B918" s="34"/>
    </row>
    <row r="919" spans="1:2" s="4" customFormat="1" ht="15" customHeight="1" x14ac:dyDescent="0.25">
      <c r="A919"/>
      <c r="B919" s="34"/>
    </row>
    <row r="920" spans="1:2" s="4" customFormat="1" ht="15" customHeight="1" x14ac:dyDescent="0.25">
      <c r="A920"/>
      <c r="B920" s="34"/>
    </row>
    <row r="921" spans="1:2" s="4" customFormat="1" ht="15" customHeight="1" x14ac:dyDescent="0.25">
      <c r="A921"/>
      <c r="B921" s="34"/>
    </row>
    <row r="922" spans="1:2" s="4" customFormat="1" ht="15" customHeight="1" x14ac:dyDescent="0.25">
      <c r="A922"/>
      <c r="B922" s="34"/>
    </row>
    <row r="923" spans="1:2" s="4" customFormat="1" ht="15" customHeight="1" x14ac:dyDescent="0.25">
      <c r="A923"/>
      <c r="B923" s="34"/>
    </row>
    <row r="924" spans="1:2" s="4" customFormat="1" ht="15" customHeight="1" x14ac:dyDescent="0.25">
      <c r="A924"/>
      <c r="B924" s="34"/>
    </row>
    <row r="925" spans="1:2" s="4" customFormat="1" ht="15" customHeight="1" x14ac:dyDescent="0.25">
      <c r="A925"/>
      <c r="B925" s="34"/>
    </row>
    <row r="926" spans="1:2" s="4" customFormat="1" ht="15" customHeight="1" x14ac:dyDescent="0.25">
      <c r="A926"/>
      <c r="B926" s="34"/>
    </row>
    <row r="927" spans="1:2" s="4" customFormat="1" ht="15" customHeight="1" x14ac:dyDescent="0.25">
      <c r="A927"/>
      <c r="B927" s="34"/>
    </row>
    <row r="928" spans="1:2" s="4" customFormat="1" ht="15" customHeight="1" x14ac:dyDescent="0.25">
      <c r="A928"/>
      <c r="B928" s="34"/>
    </row>
    <row r="929" spans="1:2" s="4" customFormat="1" ht="15" customHeight="1" x14ac:dyDescent="0.25">
      <c r="A929"/>
      <c r="B929" s="34"/>
    </row>
    <row r="930" spans="1:2" s="4" customFormat="1" ht="15" customHeight="1" x14ac:dyDescent="0.25">
      <c r="A930"/>
      <c r="B930" s="34"/>
    </row>
    <row r="931" spans="1:2" s="4" customFormat="1" ht="15" customHeight="1" x14ac:dyDescent="0.25">
      <c r="A931"/>
      <c r="B931" s="34"/>
    </row>
    <row r="932" spans="1:2" s="4" customFormat="1" ht="15" customHeight="1" x14ac:dyDescent="0.25">
      <c r="A932"/>
      <c r="B932" s="34"/>
    </row>
    <row r="933" spans="1:2" s="4" customFormat="1" ht="15" customHeight="1" x14ac:dyDescent="0.25">
      <c r="A933"/>
      <c r="B933" s="34"/>
    </row>
    <row r="934" spans="1:2" s="4" customFormat="1" ht="15" customHeight="1" x14ac:dyDescent="0.25">
      <c r="A934"/>
      <c r="B934" s="34"/>
    </row>
    <row r="935" spans="1:2" s="4" customFormat="1" ht="15" customHeight="1" x14ac:dyDescent="0.25">
      <c r="A935"/>
      <c r="B935" s="34"/>
    </row>
    <row r="936" spans="1:2" s="4" customFormat="1" ht="15" customHeight="1" x14ac:dyDescent="0.25">
      <c r="A936"/>
      <c r="B936" s="34"/>
    </row>
    <row r="937" spans="1:2" s="4" customFormat="1" ht="15" customHeight="1" x14ac:dyDescent="0.25">
      <c r="A937"/>
      <c r="B937" s="34"/>
    </row>
    <row r="938" spans="1:2" s="4" customFormat="1" ht="15" customHeight="1" x14ac:dyDescent="0.25">
      <c r="A938"/>
      <c r="B938" s="34"/>
    </row>
    <row r="939" spans="1:2" s="4" customFormat="1" ht="15" customHeight="1" x14ac:dyDescent="0.25">
      <c r="A939"/>
      <c r="B939" s="34"/>
    </row>
    <row r="940" spans="1:2" s="4" customFormat="1" ht="15" customHeight="1" x14ac:dyDescent="0.25">
      <c r="A940"/>
      <c r="B940" s="34"/>
    </row>
    <row r="941" spans="1:2" s="4" customFormat="1" ht="15" customHeight="1" x14ac:dyDescent="0.25">
      <c r="A941"/>
      <c r="B941" s="34"/>
    </row>
    <row r="942" spans="1:2" s="4" customFormat="1" ht="15" customHeight="1" x14ac:dyDescent="0.25">
      <c r="A942"/>
      <c r="B942" s="34"/>
    </row>
    <row r="943" spans="1:2" s="4" customFormat="1" ht="15" customHeight="1" x14ac:dyDescent="0.25">
      <c r="A943"/>
      <c r="B943" s="34"/>
    </row>
    <row r="944" spans="1:2" s="4" customFormat="1" ht="15" customHeight="1" x14ac:dyDescent="0.25">
      <c r="A944"/>
      <c r="B944" s="34"/>
    </row>
    <row r="945" spans="1:2" s="4" customFormat="1" ht="15" customHeight="1" x14ac:dyDescent="0.25">
      <c r="A945"/>
      <c r="B945" s="34"/>
    </row>
    <row r="946" spans="1:2" s="4" customFormat="1" ht="15" customHeight="1" x14ac:dyDescent="0.25">
      <c r="A946"/>
      <c r="B946" s="34"/>
    </row>
    <row r="947" spans="1:2" s="4" customFormat="1" ht="15" customHeight="1" x14ac:dyDescent="0.25">
      <c r="A947"/>
      <c r="B947" s="34"/>
    </row>
    <row r="948" spans="1:2" s="4" customFormat="1" ht="15" customHeight="1" x14ac:dyDescent="0.25">
      <c r="A948"/>
      <c r="B948" s="34"/>
    </row>
    <row r="949" spans="1:2" s="4" customFormat="1" ht="15" customHeight="1" x14ac:dyDescent="0.25">
      <c r="A949"/>
      <c r="B949" s="34"/>
    </row>
    <row r="950" spans="1:2" s="4" customFormat="1" ht="15" customHeight="1" x14ac:dyDescent="0.25">
      <c r="A950"/>
      <c r="B950" s="34"/>
    </row>
    <row r="951" spans="1:2" s="4" customFormat="1" ht="15" customHeight="1" x14ac:dyDescent="0.25">
      <c r="A951"/>
      <c r="B951" s="34"/>
    </row>
    <row r="952" spans="1:2" s="4" customFormat="1" ht="15" customHeight="1" x14ac:dyDescent="0.25">
      <c r="A952"/>
      <c r="B952" s="34"/>
    </row>
    <row r="953" spans="1:2" s="4" customFormat="1" ht="15" customHeight="1" x14ac:dyDescent="0.25">
      <c r="A953"/>
      <c r="B953" s="34"/>
    </row>
    <row r="954" spans="1:2" s="4" customFormat="1" ht="15" customHeight="1" x14ac:dyDescent="0.25">
      <c r="A954"/>
      <c r="B954" s="34"/>
    </row>
    <row r="955" spans="1:2" s="4" customFormat="1" ht="15" customHeight="1" x14ac:dyDescent="0.25">
      <c r="A955"/>
      <c r="B955" s="34"/>
    </row>
    <row r="956" spans="1:2" s="4" customFormat="1" ht="15" customHeight="1" x14ac:dyDescent="0.25">
      <c r="A956"/>
      <c r="B956" s="34"/>
    </row>
    <row r="957" spans="1:2" s="4" customFormat="1" ht="15" customHeight="1" x14ac:dyDescent="0.25">
      <c r="A957"/>
      <c r="B957" s="34"/>
    </row>
    <row r="958" spans="1:2" s="4" customFormat="1" ht="15" customHeight="1" x14ac:dyDescent="0.25">
      <c r="A958"/>
      <c r="B958" s="34"/>
    </row>
    <row r="959" spans="1:2" s="4" customFormat="1" ht="15" customHeight="1" x14ac:dyDescent="0.25">
      <c r="A959"/>
      <c r="B959" s="34"/>
    </row>
    <row r="960" spans="1:2" s="4" customFormat="1" ht="15" customHeight="1" x14ac:dyDescent="0.25">
      <c r="A960"/>
      <c r="B960" s="34"/>
    </row>
    <row r="961" spans="1:2" s="4" customFormat="1" ht="15" customHeight="1" x14ac:dyDescent="0.25">
      <c r="A961"/>
      <c r="B961" s="34"/>
    </row>
    <row r="962" spans="1:2" s="4" customFormat="1" ht="15" customHeight="1" x14ac:dyDescent="0.25">
      <c r="A962"/>
      <c r="B962" s="34"/>
    </row>
    <row r="963" spans="1:2" s="4" customFormat="1" ht="15" customHeight="1" x14ac:dyDescent="0.25">
      <c r="A963"/>
      <c r="B963" s="34"/>
    </row>
    <row r="964" spans="1:2" s="4" customFormat="1" ht="15" customHeight="1" x14ac:dyDescent="0.25">
      <c r="A964"/>
      <c r="B964" s="34"/>
    </row>
    <row r="965" spans="1:2" s="4" customFormat="1" ht="15" customHeight="1" x14ac:dyDescent="0.25">
      <c r="A965"/>
      <c r="B965" s="34"/>
    </row>
    <row r="966" spans="1:2" s="4" customFormat="1" ht="15" customHeight="1" x14ac:dyDescent="0.25">
      <c r="A966"/>
      <c r="B966" s="34"/>
    </row>
    <row r="967" spans="1:2" s="4" customFormat="1" ht="15" customHeight="1" x14ac:dyDescent="0.25">
      <c r="A967"/>
      <c r="B967" s="34"/>
    </row>
    <row r="968" spans="1:2" s="4" customFormat="1" ht="15" customHeight="1" x14ac:dyDescent="0.25">
      <c r="A968"/>
      <c r="B968" s="34"/>
    </row>
    <row r="969" spans="1:2" s="4" customFormat="1" ht="15" customHeight="1" x14ac:dyDescent="0.25">
      <c r="A969"/>
      <c r="B969" s="34"/>
    </row>
    <row r="970" spans="1:2" s="4" customFormat="1" ht="15" customHeight="1" x14ac:dyDescent="0.25">
      <c r="A970"/>
      <c r="B970" s="34"/>
    </row>
    <row r="971" spans="1:2" s="4" customFormat="1" ht="15" customHeight="1" x14ac:dyDescent="0.25">
      <c r="A971"/>
      <c r="B971" s="34"/>
    </row>
    <row r="972" spans="1:2" s="4" customFormat="1" ht="15" customHeight="1" x14ac:dyDescent="0.25">
      <c r="A972"/>
      <c r="B972" s="34"/>
    </row>
    <row r="973" spans="1:2" s="4" customFormat="1" ht="15" customHeight="1" x14ac:dyDescent="0.25">
      <c r="A973"/>
      <c r="B973" s="34"/>
    </row>
    <row r="974" spans="1:2" s="4" customFormat="1" ht="15" customHeight="1" x14ac:dyDescent="0.25">
      <c r="A974"/>
      <c r="B974" s="34"/>
    </row>
    <row r="975" spans="1:2" s="4" customFormat="1" ht="15" customHeight="1" x14ac:dyDescent="0.25">
      <c r="A975"/>
      <c r="B975" s="34"/>
    </row>
    <row r="976" spans="1:2" s="4" customFormat="1" ht="15" customHeight="1" x14ac:dyDescent="0.25">
      <c r="A976"/>
      <c r="B976" s="34"/>
    </row>
    <row r="977" spans="1:2" s="4" customFormat="1" ht="15" customHeight="1" x14ac:dyDescent="0.25">
      <c r="A977"/>
      <c r="B977" s="34"/>
    </row>
    <row r="978" spans="1:2" s="4" customFormat="1" ht="15" customHeight="1" x14ac:dyDescent="0.25">
      <c r="A978"/>
      <c r="B978" s="34"/>
    </row>
    <row r="979" spans="1:2" s="4" customFormat="1" ht="15" customHeight="1" x14ac:dyDescent="0.25">
      <c r="A979"/>
      <c r="B979" s="34"/>
    </row>
    <row r="980" spans="1:2" s="4" customFormat="1" ht="15" customHeight="1" x14ac:dyDescent="0.25">
      <c r="A980"/>
      <c r="B980" s="34"/>
    </row>
    <row r="981" spans="1:2" s="4" customFormat="1" ht="15" customHeight="1" x14ac:dyDescent="0.25">
      <c r="A981"/>
      <c r="B981" s="34"/>
    </row>
    <row r="982" spans="1:2" s="4" customFormat="1" ht="15" customHeight="1" x14ac:dyDescent="0.25">
      <c r="A982"/>
      <c r="B982" s="34"/>
    </row>
    <row r="983" spans="1:2" s="4" customFormat="1" ht="15" customHeight="1" x14ac:dyDescent="0.25">
      <c r="A983"/>
      <c r="B983" s="34"/>
    </row>
    <row r="984" spans="1:2" s="4" customFormat="1" ht="15" customHeight="1" x14ac:dyDescent="0.25">
      <c r="A984"/>
      <c r="B984" s="34"/>
    </row>
    <row r="985" spans="1:2" s="4" customFormat="1" ht="15" customHeight="1" x14ac:dyDescent="0.25">
      <c r="A985"/>
      <c r="B985" s="34"/>
    </row>
    <row r="986" spans="1:2" s="4" customFormat="1" ht="15" customHeight="1" x14ac:dyDescent="0.25">
      <c r="A986"/>
      <c r="B986" s="34"/>
    </row>
    <row r="987" spans="1:2" s="4" customFormat="1" ht="15" customHeight="1" x14ac:dyDescent="0.25">
      <c r="A987"/>
      <c r="B987" s="34"/>
    </row>
    <row r="988" spans="1:2" ht="15" customHeight="1" x14ac:dyDescent="0.25">
      <c r="A988"/>
    </row>
    <row r="989" spans="1:2" ht="15" customHeight="1" x14ac:dyDescent="0.25">
      <c r="A989"/>
    </row>
    <row r="990" spans="1:2" ht="15" customHeight="1" x14ac:dyDescent="0.25">
      <c r="A990"/>
    </row>
    <row r="991" spans="1:2" ht="15" customHeight="1" x14ac:dyDescent="0.25">
      <c r="A991"/>
    </row>
    <row r="992" spans="1:2" ht="15" customHeight="1" x14ac:dyDescent="0.25">
      <c r="A992"/>
    </row>
    <row r="993" spans="1:1" ht="15" customHeight="1" x14ac:dyDescent="0.25">
      <c r="A993"/>
    </row>
    <row r="994" spans="1:1" ht="15" customHeight="1" x14ac:dyDescent="0.25">
      <c r="A994"/>
    </row>
    <row r="995" spans="1:1" ht="15" customHeight="1" x14ac:dyDescent="0.25">
      <c r="A995"/>
    </row>
    <row r="996" spans="1:1" ht="15" customHeight="1" x14ac:dyDescent="0.25">
      <c r="A996"/>
    </row>
    <row r="997" spans="1:1" ht="15" customHeight="1" x14ac:dyDescent="0.25">
      <c r="A997"/>
    </row>
    <row r="998" spans="1:1" ht="15" customHeight="1" x14ac:dyDescent="0.25">
      <c r="A998"/>
    </row>
    <row r="999" spans="1:1" ht="15" customHeight="1" x14ac:dyDescent="0.25">
      <c r="A999"/>
    </row>
    <row r="1000" spans="1:1" ht="15" customHeight="1" x14ac:dyDescent="0.25">
      <c r="A1000"/>
    </row>
    <row r="1001" spans="1:1" ht="15" customHeight="1" x14ac:dyDescent="0.25">
      <c r="A1001"/>
    </row>
    <row r="1002" spans="1:1" ht="15" customHeight="1" x14ac:dyDescent="0.25">
      <c r="A1002"/>
    </row>
    <row r="1003" spans="1:1" ht="15" customHeight="1" x14ac:dyDescent="0.25">
      <c r="A1003"/>
    </row>
    <row r="1004" spans="1:1" ht="15" customHeight="1" x14ac:dyDescent="0.25">
      <c r="A1004"/>
    </row>
    <row r="1005" spans="1:1" ht="15" customHeight="1" x14ac:dyDescent="0.25">
      <c r="A1005"/>
    </row>
    <row r="1006" spans="1:1" ht="15" customHeight="1" x14ac:dyDescent="0.25">
      <c r="A1006"/>
    </row>
    <row r="1007" spans="1:1" ht="15" customHeight="1" x14ac:dyDescent="0.25">
      <c r="A1007"/>
    </row>
    <row r="1008" spans="1:1" ht="15" customHeight="1" x14ac:dyDescent="0.25">
      <c r="A1008"/>
    </row>
    <row r="1009" spans="1:1" ht="15" customHeight="1" x14ac:dyDescent="0.25">
      <c r="A1009"/>
    </row>
    <row r="1010" spans="1:1" ht="15" customHeight="1" x14ac:dyDescent="0.25">
      <c r="A1010"/>
    </row>
    <row r="1011" spans="1:1" ht="15" customHeight="1" x14ac:dyDescent="0.25">
      <c r="A1011"/>
    </row>
    <row r="1012" spans="1:1" ht="15" customHeight="1" x14ac:dyDescent="0.25">
      <c r="A1012"/>
    </row>
    <row r="1013" spans="1:1" ht="15" customHeight="1" x14ac:dyDescent="0.25">
      <c r="A1013"/>
    </row>
    <row r="1014" spans="1:1" ht="15" customHeight="1" x14ac:dyDescent="0.25">
      <c r="A1014"/>
    </row>
    <row r="1015" spans="1:1" ht="15" customHeight="1" x14ac:dyDescent="0.25">
      <c r="A1015"/>
    </row>
    <row r="1016" spans="1:1" ht="15" customHeight="1" x14ac:dyDescent="0.25">
      <c r="A1016"/>
    </row>
    <row r="1017" spans="1:1" ht="15" customHeight="1" x14ac:dyDescent="0.25">
      <c r="A1017"/>
    </row>
    <row r="1018" spans="1:1" ht="15" customHeight="1" x14ac:dyDescent="0.25">
      <c r="A1018"/>
    </row>
    <row r="1019" spans="1:1" ht="15" customHeight="1" x14ac:dyDescent="0.25">
      <c r="A1019"/>
    </row>
    <row r="1020" spans="1:1" ht="15" customHeight="1" x14ac:dyDescent="0.25">
      <c r="A1020"/>
    </row>
    <row r="1021" spans="1:1" ht="15" customHeight="1" x14ac:dyDescent="0.25">
      <c r="A1021"/>
    </row>
    <row r="1022" spans="1:1" ht="15" customHeight="1" x14ac:dyDescent="0.25">
      <c r="A1022"/>
    </row>
    <row r="1023" spans="1:1" ht="15" customHeight="1" x14ac:dyDescent="0.25">
      <c r="A1023"/>
    </row>
    <row r="1024" spans="1:1" ht="15" customHeight="1" x14ac:dyDescent="0.25">
      <c r="A1024"/>
    </row>
    <row r="1025" spans="1:1" ht="15" customHeight="1" x14ac:dyDescent="0.25">
      <c r="A1025"/>
    </row>
    <row r="1026" spans="1:1" ht="15" customHeight="1" x14ac:dyDescent="0.25">
      <c r="A1026"/>
    </row>
    <row r="1027" spans="1:1" ht="15" customHeight="1" x14ac:dyDescent="0.25">
      <c r="A1027"/>
    </row>
    <row r="1028" spans="1:1" ht="15" customHeight="1" x14ac:dyDescent="0.25">
      <c r="A1028"/>
    </row>
    <row r="1029" spans="1:1" ht="15" customHeight="1" x14ac:dyDescent="0.25">
      <c r="A1029"/>
    </row>
    <row r="1030" spans="1:1" ht="15" customHeight="1" x14ac:dyDescent="0.25">
      <c r="A1030"/>
    </row>
    <row r="1031" spans="1:1" ht="15" customHeight="1" x14ac:dyDescent="0.25">
      <c r="A1031"/>
    </row>
    <row r="1032" spans="1:1" ht="15" customHeight="1" x14ac:dyDescent="0.25">
      <c r="A1032"/>
    </row>
    <row r="1033" spans="1:1" ht="15" customHeight="1" x14ac:dyDescent="0.25">
      <c r="A1033"/>
    </row>
    <row r="1034" spans="1:1" ht="15" customHeight="1" x14ac:dyDescent="0.25">
      <c r="A1034"/>
    </row>
    <row r="1035" spans="1:1" ht="15" customHeight="1" x14ac:dyDescent="0.25">
      <c r="A1035"/>
    </row>
    <row r="1036" spans="1:1" ht="15" customHeight="1" x14ac:dyDescent="0.25">
      <c r="A1036"/>
    </row>
    <row r="1037" spans="1:1" ht="15" customHeight="1" x14ac:dyDescent="0.25">
      <c r="A1037"/>
    </row>
    <row r="1038" spans="1:1" ht="15" customHeight="1" x14ac:dyDescent="0.25">
      <c r="A1038"/>
    </row>
    <row r="1039" spans="1:1" ht="15" customHeight="1" x14ac:dyDescent="0.25">
      <c r="A1039"/>
    </row>
    <row r="1040" spans="1:1" ht="15" customHeight="1" x14ac:dyDescent="0.25">
      <c r="A1040"/>
    </row>
    <row r="1041" spans="1:1" ht="15" customHeight="1" x14ac:dyDescent="0.25">
      <c r="A1041"/>
    </row>
    <row r="1042" spans="1:1" ht="15" customHeight="1" x14ac:dyDescent="0.25">
      <c r="A1042"/>
    </row>
    <row r="1043" spans="1:1" ht="15" customHeight="1" x14ac:dyDescent="0.25">
      <c r="A1043"/>
    </row>
    <row r="1044" spans="1:1" ht="15" customHeight="1" x14ac:dyDescent="0.25">
      <c r="A1044"/>
    </row>
    <row r="1045" spans="1:1" ht="15" customHeight="1" x14ac:dyDescent="0.25">
      <c r="A1045"/>
    </row>
    <row r="1046" spans="1:1" ht="15" customHeight="1" x14ac:dyDescent="0.25">
      <c r="A1046"/>
    </row>
    <row r="1047" spans="1:1" ht="15" customHeight="1" x14ac:dyDescent="0.25">
      <c r="A1047"/>
    </row>
    <row r="1048" spans="1:1" ht="15" customHeight="1" x14ac:dyDescent="0.25">
      <c r="A1048"/>
    </row>
    <row r="1049" spans="1:1" ht="15" customHeight="1" x14ac:dyDescent="0.25">
      <c r="A1049"/>
    </row>
    <row r="1050" spans="1:1" ht="15" customHeight="1" x14ac:dyDescent="0.25">
      <c r="A1050"/>
    </row>
    <row r="1051" spans="1:1" ht="15" customHeight="1" x14ac:dyDescent="0.25">
      <c r="A1051"/>
    </row>
    <row r="1052" spans="1:1" ht="15" customHeight="1" x14ac:dyDescent="0.25">
      <c r="A1052"/>
    </row>
    <row r="1053" spans="1:1" ht="15" customHeight="1" x14ac:dyDescent="0.25">
      <c r="A1053"/>
    </row>
    <row r="1054" spans="1:1" ht="15" customHeight="1" x14ac:dyDescent="0.25">
      <c r="A1054"/>
    </row>
    <row r="1055" spans="1:1" ht="15" customHeight="1" x14ac:dyDescent="0.25">
      <c r="A1055"/>
    </row>
    <row r="1056" spans="1:1" ht="15" customHeight="1" x14ac:dyDescent="0.25">
      <c r="A1056"/>
    </row>
    <row r="1057" spans="1:1" ht="15" customHeight="1" x14ac:dyDescent="0.25">
      <c r="A1057"/>
    </row>
    <row r="1058" spans="1:1" ht="15" customHeight="1" x14ac:dyDescent="0.25">
      <c r="A1058"/>
    </row>
    <row r="1059" spans="1:1" ht="15" customHeight="1" x14ac:dyDescent="0.25">
      <c r="A1059"/>
    </row>
    <row r="1060" spans="1:1" ht="15" customHeight="1" x14ac:dyDescent="0.25">
      <c r="A1060"/>
    </row>
    <row r="1061" spans="1:1" ht="15" customHeight="1" x14ac:dyDescent="0.25">
      <c r="A1061"/>
    </row>
    <row r="1062" spans="1:1" ht="15" customHeight="1" x14ac:dyDescent="0.25">
      <c r="A1062"/>
    </row>
    <row r="1063" spans="1:1" ht="15" customHeight="1" x14ac:dyDescent="0.25">
      <c r="A1063"/>
    </row>
    <row r="1064" spans="1:1" ht="15" customHeight="1" x14ac:dyDescent="0.25">
      <c r="A1064"/>
    </row>
    <row r="1065" spans="1:1" ht="15" customHeight="1" x14ac:dyDescent="0.25">
      <c r="A1065"/>
    </row>
    <row r="1066" spans="1:1" ht="15" customHeight="1" x14ac:dyDescent="0.25">
      <c r="A1066"/>
    </row>
    <row r="1067" spans="1:1" ht="15" customHeight="1" x14ac:dyDescent="0.25">
      <c r="A1067"/>
    </row>
    <row r="1068" spans="1:1" ht="15" customHeight="1" x14ac:dyDescent="0.25">
      <c r="A1068"/>
    </row>
    <row r="1069" spans="1:1" ht="15" customHeight="1" x14ac:dyDescent="0.25">
      <c r="A1069"/>
    </row>
    <row r="1070" spans="1:1" ht="15" customHeight="1" x14ac:dyDescent="0.25">
      <c r="A1070"/>
    </row>
    <row r="1071" spans="1:1" ht="15" customHeight="1" x14ac:dyDescent="0.25">
      <c r="A1071"/>
    </row>
    <row r="1072" spans="1:1" ht="15" customHeight="1" x14ac:dyDescent="0.25">
      <c r="A1072"/>
    </row>
    <row r="1073" spans="1:1" ht="15" customHeight="1" x14ac:dyDescent="0.25">
      <c r="A1073"/>
    </row>
    <row r="1074" spans="1:1" ht="15" customHeight="1" x14ac:dyDescent="0.25">
      <c r="A1074"/>
    </row>
    <row r="1075" spans="1:1" ht="15" customHeight="1" x14ac:dyDescent="0.25">
      <c r="A1075"/>
    </row>
    <row r="1076" spans="1:1" ht="15" customHeight="1" x14ac:dyDescent="0.25">
      <c r="A1076"/>
    </row>
    <row r="1077" spans="1:1" ht="15" customHeight="1" x14ac:dyDescent="0.25">
      <c r="A1077"/>
    </row>
    <row r="1078" spans="1:1" ht="15" customHeight="1" x14ac:dyDescent="0.25">
      <c r="A1078"/>
    </row>
    <row r="1079" spans="1:1" ht="15" customHeight="1" x14ac:dyDescent="0.25">
      <c r="A1079"/>
    </row>
    <row r="1080" spans="1:1" ht="15" customHeight="1" x14ac:dyDescent="0.25">
      <c r="A1080"/>
    </row>
    <row r="1081" spans="1:1" ht="15" customHeight="1" x14ac:dyDescent="0.25">
      <c r="A1081"/>
    </row>
    <row r="1082" spans="1:1" ht="15" customHeight="1" x14ac:dyDescent="0.25">
      <c r="A1082"/>
    </row>
    <row r="1083" spans="1:1" ht="15" customHeight="1" x14ac:dyDescent="0.25">
      <c r="A1083"/>
    </row>
    <row r="1084" spans="1:1" ht="15" customHeight="1" x14ac:dyDescent="0.25">
      <c r="A1084"/>
    </row>
    <row r="1085" spans="1:1" ht="15" customHeight="1" x14ac:dyDescent="0.25">
      <c r="A1085"/>
    </row>
    <row r="1086" spans="1:1" ht="15" customHeight="1" x14ac:dyDescent="0.25">
      <c r="A1086"/>
    </row>
    <row r="1087" spans="1:1" ht="15" customHeight="1" x14ac:dyDescent="0.25">
      <c r="A1087"/>
    </row>
    <row r="1088" spans="1:1" ht="15" customHeight="1" x14ac:dyDescent="0.25">
      <c r="A1088"/>
    </row>
    <row r="1089" spans="1:1" ht="15" customHeight="1" x14ac:dyDescent="0.25">
      <c r="A1089"/>
    </row>
    <row r="1090" spans="1:1" ht="15" customHeight="1" x14ac:dyDescent="0.25">
      <c r="A1090"/>
    </row>
    <row r="1091" spans="1:1" ht="15" customHeight="1" x14ac:dyDescent="0.25">
      <c r="A1091"/>
    </row>
    <row r="1092" spans="1:1" ht="15" customHeight="1" x14ac:dyDescent="0.25">
      <c r="A1092"/>
    </row>
    <row r="1093" spans="1:1" ht="15" customHeight="1" x14ac:dyDescent="0.25">
      <c r="A1093"/>
    </row>
    <row r="1094" spans="1:1" ht="15" customHeight="1" x14ac:dyDescent="0.25">
      <c r="A1094"/>
    </row>
    <row r="1095" spans="1:1" ht="15" customHeight="1" x14ac:dyDescent="0.25">
      <c r="A1095"/>
    </row>
    <row r="1096" spans="1:1" ht="15" customHeight="1" x14ac:dyDescent="0.25">
      <c r="A1096"/>
    </row>
    <row r="1097" spans="1:1" ht="15" customHeight="1" x14ac:dyDescent="0.25">
      <c r="A1097"/>
    </row>
    <row r="1098" spans="1:1" ht="15" customHeight="1" x14ac:dyDescent="0.25">
      <c r="A1098"/>
    </row>
    <row r="1099" spans="1:1" ht="15" customHeight="1" x14ac:dyDescent="0.25">
      <c r="A1099"/>
    </row>
    <row r="1100" spans="1:1" ht="15" customHeight="1" x14ac:dyDescent="0.25">
      <c r="A1100"/>
    </row>
    <row r="1101" spans="1:1" ht="15" customHeight="1" x14ac:dyDescent="0.25">
      <c r="A1101"/>
    </row>
    <row r="1102" spans="1:1" ht="15" customHeight="1" x14ac:dyDescent="0.25">
      <c r="A1102"/>
    </row>
    <row r="1103" spans="1:1" ht="15" customHeight="1" x14ac:dyDescent="0.25">
      <c r="A1103"/>
    </row>
    <row r="1104" spans="1:1" ht="15" customHeight="1" x14ac:dyDescent="0.25">
      <c r="A1104"/>
    </row>
    <row r="1105" spans="1:1" ht="15" customHeight="1" x14ac:dyDescent="0.25">
      <c r="A1105"/>
    </row>
    <row r="1106" spans="1:1" ht="15" customHeight="1" x14ac:dyDescent="0.25">
      <c r="A1106"/>
    </row>
    <row r="1107" spans="1:1" ht="15" customHeight="1" x14ac:dyDescent="0.25">
      <c r="A1107"/>
    </row>
    <row r="1108" spans="1:1" ht="15" customHeight="1" x14ac:dyDescent="0.25">
      <c r="A1108"/>
    </row>
    <row r="1109" spans="1:1" ht="15" customHeight="1" x14ac:dyDescent="0.25">
      <c r="A1109"/>
    </row>
    <row r="1110" spans="1:1" ht="15" customHeight="1" x14ac:dyDescent="0.25">
      <c r="A1110"/>
    </row>
    <row r="1111" spans="1:1" ht="15" customHeight="1" x14ac:dyDescent="0.25">
      <c r="A1111"/>
    </row>
    <row r="1112" spans="1:1" ht="15" customHeight="1" x14ac:dyDescent="0.25">
      <c r="A1112"/>
    </row>
    <row r="1113" spans="1:1" ht="15" customHeight="1" x14ac:dyDescent="0.25">
      <c r="A1113"/>
    </row>
    <row r="1114" spans="1:1" ht="15" customHeight="1" x14ac:dyDescent="0.25">
      <c r="A1114"/>
    </row>
    <row r="1115" spans="1:1" ht="15" customHeight="1" x14ac:dyDescent="0.25">
      <c r="A1115"/>
    </row>
    <row r="1116" spans="1:1" ht="15" customHeight="1" x14ac:dyDescent="0.25">
      <c r="A1116"/>
    </row>
    <row r="1117" spans="1:1" ht="15" customHeight="1" x14ac:dyDescent="0.25">
      <c r="A1117"/>
    </row>
    <row r="1118" spans="1:1" ht="15" customHeight="1" x14ac:dyDescent="0.25">
      <c r="A1118"/>
    </row>
    <row r="1119" spans="1:1" ht="15" customHeight="1" x14ac:dyDescent="0.25">
      <c r="A1119"/>
    </row>
    <row r="1120" spans="1:1" ht="15" customHeight="1" x14ac:dyDescent="0.25">
      <c r="A1120"/>
    </row>
    <row r="1121" spans="1:1" ht="15" customHeight="1" x14ac:dyDescent="0.25">
      <c r="A1121"/>
    </row>
    <row r="1122" spans="1:1" ht="15" customHeight="1" x14ac:dyDescent="0.25">
      <c r="A1122"/>
    </row>
    <row r="1123" spans="1:1" ht="15" customHeight="1" x14ac:dyDescent="0.25">
      <c r="A1123"/>
    </row>
    <row r="1124" spans="1:1" ht="15" customHeight="1" x14ac:dyDescent="0.25">
      <c r="A1124"/>
    </row>
    <row r="1125" spans="1:1" ht="15" customHeight="1" x14ac:dyDescent="0.25">
      <c r="A1125"/>
    </row>
    <row r="1126" spans="1:1" ht="15" customHeight="1" x14ac:dyDescent="0.25">
      <c r="A1126"/>
    </row>
    <row r="1127" spans="1:1" ht="15" customHeight="1" x14ac:dyDescent="0.25">
      <c r="A1127"/>
    </row>
    <row r="1128" spans="1:1" ht="15" customHeight="1" x14ac:dyDescent="0.25">
      <c r="A1128"/>
    </row>
    <row r="1129" spans="1:1" ht="15" customHeight="1" x14ac:dyDescent="0.25">
      <c r="A1129"/>
    </row>
    <row r="1130" spans="1:1" ht="15" customHeight="1" x14ac:dyDescent="0.25">
      <c r="A1130"/>
    </row>
    <row r="1131" spans="1:1" ht="15" customHeight="1" x14ac:dyDescent="0.25">
      <c r="A1131"/>
    </row>
    <row r="1132" spans="1:1" ht="15" customHeight="1" x14ac:dyDescent="0.25">
      <c r="A1132"/>
    </row>
    <row r="1133" spans="1:1" ht="15" customHeight="1" x14ac:dyDescent="0.25">
      <c r="A1133"/>
    </row>
    <row r="1134" spans="1:1" ht="15" customHeight="1" x14ac:dyDescent="0.25">
      <c r="A1134"/>
    </row>
    <row r="1135" spans="1:1" ht="15" customHeight="1" x14ac:dyDescent="0.25">
      <c r="A1135"/>
    </row>
    <row r="1136" spans="1:1" ht="15" customHeight="1" x14ac:dyDescent="0.25">
      <c r="A1136"/>
    </row>
    <row r="1137" spans="1:1" ht="15" customHeight="1" x14ac:dyDescent="0.25">
      <c r="A1137"/>
    </row>
    <row r="1138" spans="1:1" ht="15" customHeight="1" x14ac:dyDescent="0.25">
      <c r="A1138"/>
    </row>
    <row r="1139" spans="1:1" ht="15" customHeight="1" x14ac:dyDescent="0.25">
      <c r="A1139"/>
    </row>
    <row r="1140" spans="1:1" ht="15" customHeight="1" x14ac:dyDescent="0.25">
      <c r="A1140"/>
    </row>
    <row r="1141" spans="1:1" ht="15" customHeight="1" x14ac:dyDescent="0.25">
      <c r="A1141"/>
    </row>
    <row r="1142" spans="1:1" ht="15" customHeight="1" x14ac:dyDescent="0.25">
      <c r="A1142"/>
    </row>
    <row r="1143" spans="1:1" ht="15" customHeight="1" x14ac:dyDescent="0.25">
      <c r="A1143"/>
    </row>
    <row r="1144" spans="1:1" ht="15" customHeight="1" x14ac:dyDescent="0.25">
      <c r="A1144"/>
    </row>
    <row r="1145" spans="1:1" ht="15" customHeight="1" x14ac:dyDescent="0.25">
      <c r="A1145"/>
    </row>
    <row r="1146" spans="1:1" ht="15" customHeight="1" x14ac:dyDescent="0.25">
      <c r="A1146"/>
    </row>
    <row r="1147" spans="1:1" ht="15" customHeight="1" x14ac:dyDescent="0.25">
      <c r="A1147"/>
    </row>
    <row r="1148" spans="1:1" ht="15" customHeight="1" x14ac:dyDescent="0.25">
      <c r="A1148"/>
    </row>
    <row r="1149" spans="1:1" ht="15" customHeight="1" x14ac:dyDescent="0.25">
      <c r="A1149"/>
    </row>
    <row r="1150" spans="1:1" ht="15" customHeight="1" x14ac:dyDescent="0.25">
      <c r="A1150"/>
    </row>
    <row r="1151" spans="1:1" ht="15" customHeight="1" x14ac:dyDescent="0.25">
      <c r="A1151"/>
    </row>
    <row r="1152" spans="1:1" ht="15" customHeight="1" x14ac:dyDescent="0.25">
      <c r="A1152"/>
    </row>
    <row r="1153" spans="1:1" ht="15" customHeight="1" x14ac:dyDescent="0.25">
      <c r="A1153"/>
    </row>
    <row r="1154" spans="1:1" ht="15" customHeight="1" x14ac:dyDescent="0.25">
      <c r="A1154"/>
    </row>
    <row r="1155" spans="1:1" ht="15" customHeight="1" x14ac:dyDescent="0.25">
      <c r="A1155"/>
    </row>
    <row r="1156" spans="1:1" ht="15" customHeight="1" x14ac:dyDescent="0.25">
      <c r="A1156"/>
    </row>
    <row r="1157" spans="1:1" ht="15" customHeight="1" x14ac:dyDescent="0.25">
      <c r="A1157"/>
    </row>
    <row r="1158" spans="1:1" ht="15" customHeight="1" x14ac:dyDescent="0.25">
      <c r="A1158"/>
    </row>
    <row r="1159" spans="1:1" ht="15" customHeight="1" x14ac:dyDescent="0.25">
      <c r="A1159"/>
    </row>
    <row r="1160" spans="1:1" ht="15" customHeight="1" x14ac:dyDescent="0.25">
      <c r="A1160"/>
    </row>
    <row r="1161" spans="1:1" ht="15" customHeight="1" x14ac:dyDescent="0.25">
      <c r="A1161"/>
    </row>
    <row r="1162" spans="1:1" ht="15" customHeight="1" x14ac:dyDescent="0.25">
      <c r="A1162"/>
    </row>
    <row r="1163" spans="1:1" ht="15" customHeight="1" x14ac:dyDescent="0.25">
      <c r="A1163"/>
    </row>
    <row r="1164" spans="1:1" ht="15" customHeight="1" x14ac:dyDescent="0.25">
      <c r="A1164"/>
    </row>
    <row r="1165" spans="1:1" ht="15" customHeight="1" x14ac:dyDescent="0.25">
      <c r="A1165"/>
    </row>
    <row r="1166" spans="1:1" ht="15" customHeight="1" x14ac:dyDescent="0.25">
      <c r="A1166"/>
    </row>
    <row r="1167" spans="1:1" ht="15" customHeight="1" x14ac:dyDescent="0.25">
      <c r="A1167"/>
    </row>
    <row r="1168" spans="1:1" ht="15" customHeight="1" x14ac:dyDescent="0.25">
      <c r="A1168"/>
    </row>
    <row r="1169" spans="1:1" ht="15" customHeight="1" x14ac:dyDescent="0.25">
      <c r="A1169"/>
    </row>
    <row r="1170" spans="1:1" ht="15" customHeight="1" x14ac:dyDescent="0.25">
      <c r="A1170"/>
    </row>
    <row r="1171" spans="1:1" ht="15" customHeight="1" x14ac:dyDescent="0.25">
      <c r="A1171"/>
    </row>
    <row r="1172" spans="1:1" ht="15" customHeight="1" x14ac:dyDescent="0.25">
      <c r="A1172"/>
    </row>
    <row r="1173" spans="1:1" ht="15" customHeight="1" x14ac:dyDescent="0.25">
      <c r="A1173"/>
    </row>
    <row r="1174" spans="1:1" ht="15" customHeight="1" x14ac:dyDescent="0.25">
      <c r="A1174"/>
    </row>
    <row r="1175" spans="1:1" ht="15" customHeight="1" x14ac:dyDescent="0.25">
      <c r="A1175"/>
    </row>
    <row r="1176" spans="1:1" ht="15" customHeight="1" x14ac:dyDescent="0.25">
      <c r="A1176"/>
    </row>
    <row r="1177" spans="1:1" ht="15" customHeight="1" x14ac:dyDescent="0.25">
      <c r="A1177"/>
    </row>
    <row r="1178" spans="1:1" ht="15" customHeight="1" x14ac:dyDescent="0.25">
      <c r="A1178"/>
    </row>
    <row r="1179" spans="1:1" ht="15" customHeight="1" x14ac:dyDescent="0.25">
      <c r="A1179"/>
    </row>
    <row r="1180" spans="1:1" ht="15" customHeight="1" x14ac:dyDescent="0.25">
      <c r="A1180"/>
    </row>
    <row r="1181" spans="1:1" ht="15" customHeight="1" x14ac:dyDescent="0.25">
      <c r="A1181"/>
    </row>
    <row r="1182" spans="1:1" ht="15" customHeight="1" x14ac:dyDescent="0.25">
      <c r="A1182"/>
    </row>
    <row r="1183" spans="1:1" ht="15" customHeight="1" x14ac:dyDescent="0.25">
      <c r="A1183"/>
    </row>
    <row r="1184" spans="1:1" ht="15" customHeight="1" x14ac:dyDescent="0.25">
      <c r="A1184"/>
    </row>
    <row r="1185" spans="1:1" ht="15" customHeight="1" x14ac:dyDescent="0.25">
      <c r="A1185"/>
    </row>
    <row r="1186" spans="1:1" ht="15" customHeight="1" x14ac:dyDescent="0.25">
      <c r="A1186"/>
    </row>
    <row r="1187" spans="1:1" ht="15" customHeight="1" x14ac:dyDescent="0.25">
      <c r="A1187"/>
    </row>
    <row r="1188" spans="1:1" ht="15" customHeight="1" x14ac:dyDescent="0.25">
      <c r="A1188"/>
    </row>
    <row r="1189" spans="1:1" ht="15" customHeight="1" x14ac:dyDescent="0.25">
      <c r="A1189"/>
    </row>
    <row r="1190" spans="1:1" ht="15" customHeight="1" x14ac:dyDescent="0.25">
      <c r="A1190"/>
    </row>
    <row r="1191" spans="1:1" ht="15" customHeight="1" x14ac:dyDescent="0.25">
      <c r="A1191"/>
    </row>
    <row r="1192" spans="1:1" ht="15" customHeight="1" x14ac:dyDescent="0.25">
      <c r="A1192"/>
    </row>
    <row r="1193" spans="1:1" ht="15" customHeight="1" x14ac:dyDescent="0.25">
      <c r="A1193"/>
    </row>
    <row r="1194" spans="1:1" ht="15" customHeight="1" x14ac:dyDescent="0.25">
      <c r="A1194"/>
    </row>
    <row r="1195" spans="1:1" ht="15" customHeight="1" x14ac:dyDescent="0.25">
      <c r="A1195"/>
    </row>
    <row r="1196" spans="1:1" ht="15" customHeight="1" x14ac:dyDescent="0.25">
      <c r="A1196"/>
    </row>
    <row r="1197" spans="1:1" ht="15" customHeight="1" x14ac:dyDescent="0.25">
      <c r="A1197"/>
    </row>
    <row r="1198" spans="1:1" ht="15" customHeight="1" x14ac:dyDescent="0.25">
      <c r="A1198"/>
    </row>
    <row r="1199" spans="1:1" ht="15" customHeight="1" x14ac:dyDescent="0.25">
      <c r="A1199"/>
    </row>
    <row r="1200" spans="1:1" ht="15" customHeight="1" x14ac:dyDescent="0.25">
      <c r="A1200"/>
    </row>
    <row r="1201" spans="1:1" ht="15" customHeight="1" x14ac:dyDescent="0.25">
      <c r="A1201"/>
    </row>
    <row r="1202" spans="1:1" ht="15" customHeight="1" x14ac:dyDescent="0.25">
      <c r="A1202"/>
    </row>
    <row r="1203" spans="1:1" ht="15" customHeight="1" x14ac:dyDescent="0.25">
      <c r="A1203"/>
    </row>
    <row r="1204" spans="1:1" ht="15" customHeight="1" x14ac:dyDescent="0.25">
      <c r="A1204"/>
    </row>
    <row r="1205" spans="1:1" ht="15" customHeight="1" x14ac:dyDescent="0.25">
      <c r="A1205"/>
    </row>
    <row r="1206" spans="1:1" ht="15" customHeight="1" x14ac:dyDescent="0.25">
      <c r="A1206"/>
    </row>
    <row r="1207" spans="1:1" ht="15" customHeight="1" x14ac:dyDescent="0.25">
      <c r="A1207"/>
    </row>
    <row r="1208" spans="1:1" ht="15" customHeight="1" x14ac:dyDescent="0.25">
      <c r="A1208"/>
    </row>
    <row r="1209" spans="1:1" ht="15" customHeight="1" x14ac:dyDescent="0.25">
      <c r="A1209"/>
    </row>
    <row r="1210" spans="1:1" ht="15" customHeight="1" x14ac:dyDescent="0.25">
      <c r="A1210"/>
    </row>
    <row r="1211" spans="1:1" ht="15" customHeight="1" x14ac:dyDescent="0.25">
      <c r="A1211"/>
    </row>
    <row r="1212" spans="1:1" ht="15" customHeight="1" x14ac:dyDescent="0.25">
      <c r="A1212"/>
    </row>
    <row r="1213" spans="1:1" ht="15" customHeight="1" x14ac:dyDescent="0.25">
      <c r="A1213"/>
    </row>
    <row r="1214" spans="1:1" ht="15" customHeight="1" x14ac:dyDescent="0.25">
      <c r="A1214"/>
    </row>
    <row r="1215" spans="1:1" ht="15" customHeight="1" x14ac:dyDescent="0.25">
      <c r="A1215"/>
    </row>
    <row r="1216" spans="1:1" ht="15" customHeight="1" x14ac:dyDescent="0.25">
      <c r="A1216"/>
    </row>
    <row r="1217" spans="1:2" ht="15" customHeight="1" x14ac:dyDescent="0.25">
      <c r="A1217"/>
    </row>
    <row r="1218" spans="1:2" ht="15" customHeight="1" x14ac:dyDescent="0.25">
      <c r="A1218"/>
    </row>
    <row r="1219" spans="1:2" ht="15" customHeight="1" x14ac:dyDescent="0.25">
      <c r="A1219"/>
    </row>
    <row r="1220" spans="1:2" ht="15" customHeight="1" x14ac:dyDescent="0.25">
      <c r="A1220"/>
    </row>
    <row r="1221" spans="1:2" ht="15" customHeight="1" x14ac:dyDescent="0.25">
      <c r="A1221"/>
    </row>
    <row r="1222" spans="1:2" ht="15" customHeight="1" x14ac:dyDescent="0.25">
      <c r="A1222"/>
    </row>
    <row r="1223" spans="1:2" ht="15" customHeight="1" x14ac:dyDescent="0.25">
      <c r="A1223"/>
    </row>
    <row r="1224" spans="1:2" s="4" customFormat="1" ht="15" customHeight="1" x14ac:dyDescent="0.25">
      <c r="A1224"/>
      <c r="B1224" s="34"/>
    </row>
    <row r="1225" spans="1:2" s="4" customFormat="1" ht="15" customHeight="1" x14ac:dyDescent="0.25">
      <c r="A1225"/>
      <c r="B1225" s="34"/>
    </row>
    <row r="1226" spans="1:2" s="4" customFormat="1" ht="15" customHeight="1" x14ac:dyDescent="0.25">
      <c r="A1226"/>
      <c r="B1226" s="34"/>
    </row>
    <row r="1227" spans="1:2" s="4" customFormat="1" ht="15" customHeight="1" x14ac:dyDescent="0.25">
      <c r="A1227"/>
      <c r="B1227" s="34"/>
    </row>
    <row r="1228" spans="1:2" s="4" customFormat="1" ht="15" customHeight="1" x14ac:dyDescent="0.25">
      <c r="A1228"/>
      <c r="B1228" s="34"/>
    </row>
    <row r="1229" spans="1:2" s="4" customFormat="1" ht="15" customHeight="1" x14ac:dyDescent="0.25">
      <c r="A1229"/>
      <c r="B1229" s="34"/>
    </row>
    <row r="1230" spans="1:2" s="4" customFormat="1" ht="15" customHeight="1" x14ac:dyDescent="0.25">
      <c r="A1230"/>
      <c r="B1230" s="34"/>
    </row>
    <row r="1231" spans="1:2" s="4" customFormat="1" ht="15" customHeight="1" x14ac:dyDescent="0.25">
      <c r="A1231"/>
      <c r="B1231" s="34"/>
    </row>
    <row r="1232" spans="1:2" s="4" customFormat="1" ht="15" customHeight="1" x14ac:dyDescent="0.25">
      <c r="A1232"/>
      <c r="B1232" s="34"/>
    </row>
    <row r="1233" spans="1:2" s="4" customFormat="1" ht="15" customHeight="1" x14ac:dyDescent="0.25">
      <c r="A1233"/>
      <c r="B1233" s="34"/>
    </row>
    <row r="1234" spans="1:2" s="4" customFormat="1" ht="15" customHeight="1" x14ac:dyDescent="0.25">
      <c r="A1234"/>
      <c r="B1234" s="34"/>
    </row>
    <row r="1235" spans="1:2" s="4" customFormat="1" ht="15" customHeight="1" x14ac:dyDescent="0.25">
      <c r="A1235"/>
      <c r="B1235" s="34"/>
    </row>
    <row r="1236" spans="1:2" s="4" customFormat="1" ht="15" customHeight="1" x14ac:dyDescent="0.25">
      <c r="A1236"/>
      <c r="B1236" s="34"/>
    </row>
    <row r="1237" spans="1:2" s="4" customFormat="1" ht="15" customHeight="1" x14ac:dyDescent="0.25">
      <c r="A1237"/>
      <c r="B1237" s="34"/>
    </row>
    <row r="1238" spans="1:2" s="4" customFormat="1" ht="15" customHeight="1" x14ac:dyDescent="0.25">
      <c r="A1238"/>
      <c r="B1238" s="34"/>
    </row>
    <row r="1239" spans="1:2" s="4" customFormat="1" ht="15" customHeight="1" x14ac:dyDescent="0.25">
      <c r="A1239"/>
      <c r="B1239" s="34"/>
    </row>
    <row r="1240" spans="1:2" s="4" customFormat="1" ht="15" customHeight="1" x14ac:dyDescent="0.25">
      <c r="A1240"/>
      <c r="B1240" s="34"/>
    </row>
    <row r="1241" spans="1:2" s="4" customFormat="1" ht="15" customHeight="1" x14ac:dyDescent="0.25">
      <c r="A1241"/>
      <c r="B1241" s="34"/>
    </row>
    <row r="1242" spans="1:2" s="4" customFormat="1" ht="15" customHeight="1" x14ac:dyDescent="0.25">
      <c r="A1242"/>
      <c r="B1242" s="34"/>
    </row>
    <row r="1243" spans="1:2" s="4" customFormat="1" ht="15" customHeight="1" x14ac:dyDescent="0.25">
      <c r="A1243"/>
      <c r="B1243" s="34"/>
    </row>
    <row r="1244" spans="1:2" s="4" customFormat="1" ht="15" customHeight="1" x14ac:dyDescent="0.25">
      <c r="A1244"/>
      <c r="B1244" s="34"/>
    </row>
    <row r="1245" spans="1:2" s="4" customFormat="1" ht="15" customHeight="1" x14ac:dyDescent="0.25">
      <c r="A1245"/>
      <c r="B1245" s="34"/>
    </row>
    <row r="1246" spans="1:2" s="4" customFormat="1" ht="15" customHeight="1" x14ac:dyDescent="0.25">
      <c r="A1246"/>
      <c r="B1246" s="34"/>
    </row>
    <row r="1247" spans="1:2" s="4" customFormat="1" ht="15" customHeight="1" x14ac:dyDescent="0.25">
      <c r="A1247"/>
      <c r="B1247" s="34"/>
    </row>
    <row r="1248" spans="1:2" s="4" customFormat="1" ht="15" customHeight="1" x14ac:dyDescent="0.25">
      <c r="A1248"/>
      <c r="B1248" s="34"/>
    </row>
    <row r="1249" spans="1:2" s="4" customFormat="1" ht="15" customHeight="1" x14ac:dyDescent="0.25">
      <c r="A1249"/>
      <c r="B1249" s="34"/>
    </row>
    <row r="1250" spans="1:2" s="4" customFormat="1" ht="15" customHeight="1" x14ac:dyDescent="0.25">
      <c r="A1250"/>
      <c r="B1250" s="34"/>
    </row>
    <row r="1251" spans="1:2" s="4" customFormat="1" ht="15" customHeight="1" x14ac:dyDescent="0.25">
      <c r="A1251"/>
      <c r="B1251" s="34"/>
    </row>
    <row r="1252" spans="1:2" s="4" customFormat="1" ht="15" customHeight="1" x14ac:dyDescent="0.25">
      <c r="A1252"/>
      <c r="B1252" s="34"/>
    </row>
    <row r="1253" spans="1:2" s="4" customFormat="1" ht="15" customHeight="1" x14ac:dyDescent="0.25">
      <c r="A1253"/>
      <c r="B1253" s="34"/>
    </row>
    <row r="1254" spans="1:2" s="4" customFormat="1" ht="15" customHeight="1" x14ac:dyDescent="0.25">
      <c r="A1254"/>
      <c r="B1254" s="34"/>
    </row>
    <row r="1255" spans="1:2" s="4" customFormat="1" ht="15" customHeight="1" x14ac:dyDescent="0.25">
      <c r="A1255"/>
      <c r="B1255" s="34"/>
    </row>
    <row r="1256" spans="1:2" s="4" customFormat="1" ht="15" customHeight="1" x14ac:dyDescent="0.25">
      <c r="A1256"/>
      <c r="B1256" s="34"/>
    </row>
    <row r="1257" spans="1:2" s="4" customFormat="1" ht="15" customHeight="1" x14ac:dyDescent="0.25">
      <c r="A1257"/>
      <c r="B1257" s="34"/>
    </row>
    <row r="1258" spans="1:2" s="4" customFormat="1" ht="15" customHeight="1" x14ac:dyDescent="0.25">
      <c r="A1258"/>
      <c r="B1258" s="34"/>
    </row>
    <row r="1259" spans="1:2" s="4" customFormat="1" ht="15" customHeight="1" x14ac:dyDescent="0.25">
      <c r="A1259"/>
      <c r="B1259" s="34"/>
    </row>
    <row r="1260" spans="1:2" s="4" customFormat="1" ht="15" customHeight="1" x14ac:dyDescent="0.25">
      <c r="A1260"/>
      <c r="B1260" s="34"/>
    </row>
    <row r="1261" spans="1:2" s="4" customFormat="1" ht="15" customHeight="1" x14ac:dyDescent="0.25">
      <c r="A1261"/>
      <c r="B1261" s="34"/>
    </row>
    <row r="1262" spans="1:2" s="4" customFormat="1" ht="15" customHeight="1" x14ac:dyDescent="0.25">
      <c r="A1262"/>
      <c r="B1262" s="34"/>
    </row>
    <row r="1263" spans="1:2" s="4" customFormat="1" ht="15" customHeight="1" x14ac:dyDescent="0.25">
      <c r="A1263"/>
      <c r="B1263" s="34"/>
    </row>
    <row r="1264" spans="1:2" s="4" customFormat="1" ht="15" customHeight="1" x14ac:dyDescent="0.25">
      <c r="A1264"/>
      <c r="B1264" s="34"/>
    </row>
    <row r="1265" spans="1:2" s="4" customFormat="1" ht="15" customHeight="1" x14ac:dyDescent="0.25">
      <c r="A1265"/>
      <c r="B1265" s="34"/>
    </row>
    <row r="1266" spans="1:2" s="4" customFormat="1" ht="15" customHeight="1" x14ac:dyDescent="0.25">
      <c r="A1266"/>
      <c r="B1266" s="34"/>
    </row>
    <row r="1267" spans="1:2" s="4" customFormat="1" ht="15" customHeight="1" x14ac:dyDescent="0.25">
      <c r="A1267"/>
      <c r="B1267" s="34"/>
    </row>
    <row r="1268" spans="1:2" s="4" customFormat="1" ht="15" customHeight="1" x14ac:dyDescent="0.25">
      <c r="A1268"/>
      <c r="B1268" s="34"/>
    </row>
    <row r="1269" spans="1:2" s="4" customFormat="1" ht="15" customHeight="1" x14ac:dyDescent="0.25">
      <c r="A1269"/>
      <c r="B1269" s="34"/>
    </row>
    <row r="1270" spans="1:2" s="4" customFormat="1" ht="15" customHeight="1" x14ac:dyDescent="0.25">
      <c r="A1270"/>
      <c r="B1270" s="34"/>
    </row>
    <row r="1271" spans="1:2" s="4" customFormat="1" ht="15" customHeight="1" x14ac:dyDescent="0.25">
      <c r="A1271"/>
      <c r="B1271" s="34"/>
    </row>
    <row r="1272" spans="1:2" s="4" customFormat="1" ht="15" customHeight="1" x14ac:dyDescent="0.25">
      <c r="A1272"/>
      <c r="B1272" s="34"/>
    </row>
    <row r="1273" spans="1:2" s="4" customFormat="1" ht="15" customHeight="1" x14ac:dyDescent="0.25">
      <c r="A1273"/>
      <c r="B1273" s="34"/>
    </row>
    <row r="1274" spans="1:2" s="4" customFormat="1" ht="15" customHeight="1" x14ac:dyDescent="0.25">
      <c r="A1274"/>
      <c r="B1274" s="34"/>
    </row>
    <row r="1275" spans="1:2" s="4" customFormat="1" ht="15" customHeight="1" x14ac:dyDescent="0.25">
      <c r="A1275"/>
      <c r="B1275" s="34"/>
    </row>
    <row r="1276" spans="1:2" s="4" customFormat="1" ht="15" customHeight="1" x14ac:dyDescent="0.25">
      <c r="A1276"/>
      <c r="B1276" s="34"/>
    </row>
    <row r="1277" spans="1:2" s="4" customFormat="1" ht="15" customHeight="1" x14ac:dyDescent="0.25">
      <c r="A1277"/>
      <c r="B1277" s="34"/>
    </row>
    <row r="1278" spans="1:2" s="4" customFormat="1" ht="15" customHeight="1" x14ac:dyDescent="0.25">
      <c r="A1278"/>
      <c r="B1278" s="34"/>
    </row>
    <row r="1279" spans="1:2" s="4" customFormat="1" ht="15" customHeight="1" x14ac:dyDescent="0.25">
      <c r="A1279"/>
      <c r="B1279" s="34"/>
    </row>
    <row r="1280" spans="1:2" s="4" customFormat="1" ht="15" customHeight="1" x14ac:dyDescent="0.25">
      <c r="A1280"/>
      <c r="B1280" s="34"/>
    </row>
    <row r="1281" spans="1:2" s="4" customFormat="1" ht="15" customHeight="1" x14ac:dyDescent="0.25">
      <c r="A1281"/>
      <c r="B1281" s="34"/>
    </row>
    <row r="1282" spans="1:2" s="4" customFormat="1" ht="15" customHeight="1" x14ac:dyDescent="0.25">
      <c r="A1282"/>
      <c r="B1282" s="34"/>
    </row>
    <row r="1283" spans="1:2" s="4" customFormat="1" ht="15" customHeight="1" x14ac:dyDescent="0.25">
      <c r="A1283"/>
      <c r="B1283" s="34"/>
    </row>
    <row r="1284" spans="1:2" s="4" customFormat="1" ht="15" customHeight="1" x14ac:dyDescent="0.25">
      <c r="A1284"/>
      <c r="B1284" s="34"/>
    </row>
    <row r="1285" spans="1:2" s="4" customFormat="1" ht="15" customHeight="1" x14ac:dyDescent="0.25">
      <c r="A1285"/>
      <c r="B1285" s="34"/>
    </row>
    <row r="1286" spans="1:2" s="4" customFormat="1" ht="15" customHeight="1" x14ac:dyDescent="0.25">
      <c r="A1286"/>
      <c r="B1286" s="34"/>
    </row>
    <row r="1287" spans="1:2" s="4" customFormat="1" ht="15" customHeight="1" x14ac:dyDescent="0.25">
      <c r="A1287"/>
      <c r="B1287" s="34"/>
    </row>
    <row r="1288" spans="1:2" s="4" customFormat="1" ht="15" customHeight="1" x14ac:dyDescent="0.25">
      <c r="A1288"/>
      <c r="B1288" s="34"/>
    </row>
    <row r="1289" spans="1:2" s="4" customFormat="1" ht="15" customHeight="1" x14ac:dyDescent="0.25">
      <c r="A1289"/>
      <c r="B1289" s="34"/>
    </row>
    <row r="1290" spans="1:2" s="4" customFormat="1" ht="15" customHeight="1" x14ac:dyDescent="0.25">
      <c r="A1290"/>
      <c r="B1290" s="34"/>
    </row>
    <row r="1291" spans="1:2" s="4" customFormat="1" ht="15" customHeight="1" x14ac:dyDescent="0.25">
      <c r="A1291"/>
      <c r="B1291" s="34"/>
    </row>
    <row r="1292" spans="1:2" s="4" customFormat="1" ht="15" customHeight="1" x14ac:dyDescent="0.25">
      <c r="A1292"/>
      <c r="B1292" s="34"/>
    </row>
    <row r="1293" spans="1:2" s="4" customFormat="1" ht="15" customHeight="1" x14ac:dyDescent="0.25">
      <c r="A1293"/>
      <c r="B1293" s="34"/>
    </row>
    <row r="1294" spans="1:2" s="4" customFormat="1" ht="15" customHeight="1" x14ac:dyDescent="0.25">
      <c r="A1294"/>
      <c r="B1294" s="34"/>
    </row>
    <row r="1295" spans="1:2" s="4" customFormat="1" ht="15" customHeight="1" x14ac:dyDescent="0.25">
      <c r="A1295"/>
      <c r="B1295" s="34"/>
    </row>
    <row r="1296" spans="1:2" s="4" customFormat="1" ht="15" customHeight="1" x14ac:dyDescent="0.25">
      <c r="A1296"/>
      <c r="B1296" s="34"/>
    </row>
    <row r="1297" spans="1:2" s="4" customFormat="1" ht="15" customHeight="1" x14ac:dyDescent="0.25">
      <c r="A1297"/>
      <c r="B1297" s="34"/>
    </row>
    <row r="1298" spans="1:2" s="4" customFormat="1" ht="15" customHeight="1" x14ac:dyDescent="0.25">
      <c r="A1298"/>
      <c r="B1298" s="34"/>
    </row>
    <row r="1299" spans="1:2" s="4" customFormat="1" ht="15" customHeight="1" x14ac:dyDescent="0.25">
      <c r="A1299"/>
      <c r="B1299" s="34"/>
    </row>
    <row r="1300" spans="1:2" s="4" customFormat="1" ht="15" customHeight="1" x14ac:dyDescent="0.25">
      <c r="A1300"/>
      <c r="B1300" s="34"/>
    </row>
    <row r="1301" spans="1:2" s="4" customFormat="1" ht="15" customHeight="1" x14ac:dyDescent="0.25">
      <c r="A1301"/>
      <c r="B1301" s="34"/>
    </row>
    <row r="1302" spans="1:2" s="4" customFormat="1" ht="15" customHeight="1" x14ac:dyDescent="0.25">
      <c r="A1302"/>
      <c r="B1302" s="34"/>
    </row>
    <row r="1303" spans="1:2" s="4" customFormat="1" ht="15" customHeight="1" x14ac:dyDescent="0.25">
      <c r="A1303"/>
      <c r="B1303" s="34"/>
    </row>
    <row r="1304" spans="1:2" s="4" customFormat="1" ht="15" customHeight="1" x14ac:dyDescent="0.25">
      <c r="A1304"/>
      <c r="B1304" s="34"/>
    </row>
    <row r="1305" spans="1:2" s="4" customFormat="1" ht="15" customHeight="1" x14ac:dyDescent="0.25">
      <c r="A1305"/>
      <c r="B1305" s="34"/>
    </row>
    <row r="1306" spans="1:2" s="4" customFormat="1" ht="15" customHeight="1" x14ac:dyDescent="0.25">
      <c r="A1306"/>
      <c r="B1306" s="34"/>
    </row>
    <row r="1307" spans="1:2" s="4" customFormat="1" ht="15" customHeight="1" x14ac:dyDescent="0.25">
      <c r="A1307"/>
      <c r="B1307" s="34"/>
    </row>
    <row r="1308" spans="1:2" s="4" customFormat="1" ht="15" customHeight="1" x14ac:dyDescent="0.25">
      <c r="A1308"/>
      <c r="B1308" s="34"/>
    </row>
    <row r="1309" spans="1:2" s="4" customFormat="1" ht="15" customHeight="1" x14ac:dyDescent="0.25">
      <c r="A1309"/>
      <c r="B1309" s="34"/>
    </row>
    <row r="1310" spans="1:2" s="4" customFormat="1" ht="15" customHeight="1" x14ac:dyDescent="0.25">
      <c r="A1310"/>
      <c r="B1310" s="34"/>
    </row>
    <row r="1311" spans="1:2" s="4" customFormat="1" ht="15" customHeight="1" x14ac:dyDescent="0.25">
      <c r="A1311"/>
      <c r="B1311" s="34"/>
    </row>
    <row r="1312" spans="1:2" s="4" customFormat="1" ht="15" customHeight="1" x14ac:dyDescent="0.25">
      <c r="A1312"/>
      <c r="B1312" s="34"/>
    </row>
    <row r="1313" spans="1:2" s="4" customFormat="1" ht="15" customHeight="1" x14ac:dyDescent="0.25">
      <c r="A1313"/>
      <c r="B1313" s="34"/>
    </row>
    <row r="1314" spans="1:2" s="4" customFormat="1" ht="15" customHeight="1" x14ac:dyDescent="0.25">
      <c r="A1314"/>
      <c r="B1314" s="34"/>
    </row>
    <row r="1315" spans="1:2" s="4" customFormat="1" ht="15" customHeight="1" x14ac:dyDescent="0.25">
      <c r="A1315"/>
      <c r="B1315" s="34"/>
    </row>
    <row r="1316" spans="1:2" s="4" customFormat="1" ht="15" customHeight="1" x14ac:dyDescent="0.25">
      <c r="A1316"/>
      <c r="B1316" s="34"/>
    </row>
    <row r="1317" spans="1:2" s="4" customFormat="1" ht="15" customHeight="1" x14ac:dyDescent="0.25">
      <c r="A1317"/>
      <c r="B1317" s="34"/>
    </row>
    <row r="1318" spans="1:2" s="4" customFormat="1" ht="15" customHeight="1" x14ac:dyDescent="0.25">
      <c r="A1318"/>
      <c r="B1318" s="34"/>
    </row>
    <row r="1319" spans="1:2" s="4" customFormat="1" ht="15" customHeight="1" x14ac:dyDescent="0.25">
      <c r="A1319"/>
      <c r="B1319" s="34"/>
    </row>
    <row r="1320" spans="1:2" s="4" customFormat="1" ht="15" customHeight="1" x14ac:dyDescent="0.25">
      <c r="A1320"/>
      <c r="B1320" s="34"/>
    </row>
    <row r="1321" spans="1:2" s="4" customFormat="1" ht="15" customHeight="1" x14ac:dyDescent="0.25">
      <c r="A1321"/>
      <c r="B1321" s="34"/>
    </row>
    <row r="1322" spans="1:2" s="4" customFormat="1" ht="15" customHeight="1" x14ac:dyDescent="0.25">
      <c r="A1322"/>
      <c r="B1322" s="34"/>
    </row>
    <row r="1323" spans="1:2" s="4" customFormat="1" ht="15" customHeight="1" x14ac:dyDescent="0.25">
      <c r="A1323"/>
      <c r="B1323" s="34"/>
    </row>
    <row r="1324" spans="1:2" s="4" customFormat="1" ht="15" customHeight="1" x14ac:dyDescent="0.25">
      <c r="A1324"/>
      <c r="B1324" s="34"/>
    </row>
    <row r="1325" spans="1:2" s="4" customFormat="1" ht="15" customHeight="1" x14ac:dyDescent="0.25">
      <c r="A1325"/>
      <c r="B1325" s="34"/>
    </row>
    <row r="1326" spans="1:2" s="4" customFormat="1" ht="15" customHeight="1" x14ac:dyDescent="0.25">
      <c r="A1326"/>
      <c r="B1326" s="34"/>
    </row>
    <row r="1327" spans="1:2" s="4" customFormat="1" ht="15" customHeight="1" x14ac:dyDescent="0.25">
      <c r="A1327"/>
      <c r="B1327" s="34"/>
    </row>
    <row r="1328" spans="1:2" ht="15" customHeight="1" x14ac:dyDescent="0.25">
      <c r="A1328"/>
    </row>
    <row r="1329" spans="1:1" ht="15" customHeight="1" x14ac:dyDescent="0.25">
      <c r="A1329"/>
    </row>
    <row r="1330" spans="1:1" ht="15" customHeight="1" x14ac:dyDescent="0.25">
      <c r="A1330"/>
    </row>
    <row r="1331" spans="1:1" ht="15" customHeight="1" x14ac:dyDescent="0.25">
      <c r="A1331"/>
    </row>
    <row r="1332" spans="1:1" ht="15" customHeight="1" x14ac:dyDescent="0.25">
      <c r="A1332"/>
    </row>
    <row r="1333" spans="1:1" ht="15" customHeight="1" x14ac:dyDescent="0.25">
      <c r="A1333"/>
    </row>
    <row r="1334" spans="1:1" ht="15" customHeight="1" x14ac:dyDescent="0.25">
      <c r="A1334"/>
    </row>
    <row r="1335" spans="1:1" ht="15" customHeight="1" x14ac:dyDescent="0.25">
      <c r="A1335"/>
    </row>
    <row r="1336" spans="1:1" ht="15" customHeight="1" x14ac:dyDescent="0.25">
      <c r="A1336"/>
    </row>
    <row r="1337" spans="1:1" ht="15" customHeight="1" x14ac:dyDescent="0.25">
      <c r="A1337"/>
    </row>
    <row r="1338" spans="1:1" ht="15" customHeight="1" x14ac:dyDescent="0.25">
      <c r="A1338"/>
    </row>
    <row r="1339" spans="1:1" ht="15" customHeight="1" x14ac:dyDescent="0.25">
      <c r="A1339"/>
    </row>
    <row r="1340" spans="1:1" ht="15" customHeight="1" x14ac:dyDescent="0.25">
      <c r="A1340"/>
    </row>
    <row r="1341" spans="1:1" ht="15" customHeight="1" x14ac:dyDescent="0.25">
      <c r="A1341"/>
    </row>
    <row r="1342" spans="1:1" ht="15" customHeight="1" x14ac:dyDescent="0.25">
      <c r="A1342"/>
    </row>
    <row r="1343" spans="1:1" ht="15" customHeight="1" x14ac:dyDescent="0.25">
      <c r="A1343"/>
    </row>
    <row r="1344" spans="1:1" ht="15" customHeight="1" x14ac:dyDescent="0.25">
      <c r="A1344"/>
    </row>
    <row r="1345" spans="1:1" ht="15" customHeight="1" x14ac:dyDescent="0.25">
      <c r="A1345"/>
    </row>
    <row r="1346" spans="1:1" ht="15" customHeight="1" x14ac:dyDescent="0.25">
      <c r="A1346"/>
    </row>
    <row r="1347" spans="1:1" ht="15" customHeight="1" x14ac:dyDescent="0.25">
      <c r="A1347"/>
    </row>
    <row r="1348" spans="1:1" ht="15" customHeight="1" x14ac:dyDescent="0.25">
      <c r="A1348"/>
    </row>
    <row r="1349" spans="1:1" ht="15" customHeight="1" x14ac:dyDescent="0.25">
      <c r="A1349"/>
    </row>
    <row r="1350" spans="1:1" ht="15" customHeight="1" x14ac:dyDescent="0.25">
      <c r="A1350"/>
    </row>
    <row r="1351" spans="1:1" ht="15" customHeight="1" x14ac:dyDescent="0.25">
      <c r="A1351"/>
    </row>
    <row r="1352" spans="1:1" ht="15" customHeight="1" x14ac:dyDescent="0.25">
      <c r="A1352"/>
    </row>
    <row r="1353" spans="1:1" ht="15" customHeight="1" x14ac:dyDescent="0.25">
      <c r="A1353"/>
    </row>
    <row r="1354" spans="1:1" ht="15" customHeight="1" x14ac:dyDescent="0.25">
      <c r="A1354"/>
    </row>
    <row r="1355" spans="1:1" ht="15" customHeight="1" x14ac:dyDescent="0.25">
      <c r="A1355"/>
    </row>
    <row r="1356" spans="1:1" ht="15" customHeight="1" x14ac:dyDescent="0.25">
      <c r="A1356"/>
    </row>
    <row r="1357" spans="1:1" ht="15" customHeight="1" x14ac:dyDescent="0.25">
      <c r="A1357"/>
    </row>
    <row r="1358" spans="1:1" ht="15" customHeight="1" x14ac:dyDescent="0.25">
      <c r="A1358"/>
    </row>
    <row r="1359" spans="1:1" ht="15" customHeight="1" x14ac:dyDescent="0.25">
      <c r="A1359"/>
    </row>
    <row r="1360" spans="1:1" ht="15" customHeight="1" x14ac:dyDescent="0.25">
      <c r="A1360"/>
    </row>
    <row r="1361" spans="1:1" ht="15" customHeight="1" x14ac:dyDescent="0.25">
      <c r="A1361"/>
    </row>
    <row r="1362" spans="1:1" ht="15" customHeight="1" x14ac:dyDescent="0.25">
      <c r="A1362"/>
    </row>
    <row r="1363" spans="1:1" ht="15" customHeight="1" x14ac:dyDescent="0.25">
      <c r="A1363"/>
    </row>
    <row r="1364" spans="1:1" ht="15" customHeight="1" x14ac:dyDescent="0.25">
      <c r="A1364"/>
    </row>
    <row r="1365" spans="1:1" ht="15" customHeight="1" x14ac:dyDescent="0.25">
      <c r="A1365"/>
    </row>
    <row r="1366" spans="1:1" ht="15" customHeight="1" x14ac:dyDescent="0.25">
      <c r="A1366"/>
    </row>
    <row r="1367" spans="1:1" ht="15" customHeight="1" x14ac:dyDescent="0.25">
      <c r="A1367"/>
    </row>
    <row r="1368" spans="1:1" ht="15" customHeight="1" x14ac:dyDescent="0.25">
      <c r="A1368"/>
    </row>
    <row r="1369" spans="1:1" ht="15" customHeight="1" x14ac:dyDescent="0.25">
      <c r="A1369"/>
    </row>
    <row r="1370" spans="1:1" ht="15" customHeight="1" x14ac:dyDescent="0.25">
      <c r="A1370"/>
    </row>
    <row r="1371" spans="1:1" ht="15" customHeight="1" x14ac:dyDescent="0.25">
      <c r="A1371"/>
    </row>
    <row r="1372" spans="1:1" ht="15" customHeight="1" x14ac:dyDescent="0.25">
      <c r="A1372"/>
    </row>
    <row r="1373" spans="1:1" ht="15" customHeight="1" x14ac:dyDescent="0.25">
      <c r="A1373"/>
    </row>
    <row r="1374" spans="1:1" ht="15" customHeight="1" x14ac:dyDescent="0.25">
      <c r="A1374"/>
    </row>
    <row r="1375" spans="1:1" ht="15" customHeight="1" x14ac:dyDescent="0.25">
      <c r="A1375"/>
    </row>
    <row r="1376" spans="1:1" ht="15" customHeight="1" x14ac:dyDescent="0.25">
      <c r="A1376"/>
    </row>
    <row r="1377" spans="1:1" ht="15" customHeight="1" x14ac:dyDescent="0.25">
      <c r="A1377"/>
    </row>
    <row r="1378" spans="1:1" ht="15" customHeight="1" x14ac:dyDescent="0.25">
      <c r="A1378"/>
    </row>
    <row r="1379" spans="1:1" ht="15" customHeight="1" x14ac:dyDescent="0.25">
      <c r="A1379"/>
    </row>
    <row r="1380" spans="1:1" ht="15" customHeight="1" x14ac:dyDescent="0.25">
      <c r="A1380"/>
    </row>
    <row r="1381" spans="1:1" ht="15" customHeight="1" x14ac:dyDescent="0.25">
      <c r="A1381"/>
    </row>
    <row r="1382" spans="1:1" ht="15" customHeight="1" x14ac:dyDescent="0.25">
      <c r="A1382"/>
    </row>
    <row r="1383" spans="1:1" ht="15" customHeight="1" x14ac:dyDescent="0.25">
      <c r="A1383"/>
    </row>
    <row r="1384" spans="1:1" ht="15" customHeight="1" x14ac:dyDescent="0.25">
      <c r="A1384"/>
    </row>
    <row r="1385" spans="1:1" ht="15" customHeight="1" x14ac:dyDescent="0.25">
      <c r="A1385"/>
    </row>
    <row r="1386" spans="1:1" ht="15" customHeight="1" x14ac:dyDescent="0.25">
      <c r="A1386"/>
    </row>
    <row r="1387" spans="1:1" ht="15" customHeight="1" x14ac:dyDescent="0.25">
      <c r="A1387"/>
    </row>
    <row r="1388" spans="1:1" ht="15" customHeight="1" x14ac:dyDescent="0.25">
      <c r="A1388"/>
    </row>
    <row r="1389" spans="1:1" ht="15" customHeight="1" x14ac:dyDescent="0.25">
      <c r="A1389"/>
    </row>
    <row r="1390" spans="1:1" ht="15" customHeight="1" x14ac:dyDescent="0.25">
      <c r="A1390"/>
    </row>
    <row r="1391" spans="1:1" ht="15" customHeight="1" x14ac:dyDescent="0.25">
      <c r="A1391"/>
    </row>
    <row r="1392" spans="1:1" ht="15" customHeight="1" x14ac:dyDescent="0.25">
      <c r="A1392"/>
    </row>
    <row r="1393" spans="1:1" ht="15" customHeight="1" x14ac:dyDescent="0.25">
      <c r="A1393"/>
    </row>
    <row r="1394" spans="1:1" ht="15" customHeight="1" x14ac:dyDescent="0.25">
      <c r="A1394"/>
    </row>
    <row r="1395" spans="1:1" ht="15" customHeight="1" x14ac:dyDescent="0.25">
      <c r="A1395"/>
    </row>
    <row r="1396" spans="1:1" ht="15" customHeight="1" x14ac:dyDescent="0.25">
      <c r="A1396"/>
    </row>
    <row r="1397" spans="1:1" ht="15" customHeight="1" x14ac:dyDescent="0.25">
      <c r="A1397"/>
    </row>
    <row r="1398" spans="1:1" ht="15" customHeight="1" x14ac:dyDescent="0.25">
      <c r="A1398"/>
    </row>
    <row r="1399" spans="1:1" ht="15" customHeight="1" x14ac:dyDescent="0.25">
      <c r="A1399"/>
    </row>
    <row r="1400" spans="1:1" ht="15" customHeight="1" x14ac:dyDescent="0.25">
      <c r="A1400"/>
    </row>
    <row r="1401" spans="1:1" ht="15" customHeight="1" x14ac:dyDescent="0.25">
      <c r="A1401"/>
    </row>
    <row r="1402" spans="1:1" ht="15" customHeight="1" x14ac:dyDescent="0.25">
      <c r="A1402"/>
    </row>
    <row r="1403" spans="1:1" ht="15" customHeight="1" x14ac:dyDescent="0.25">
      <c r="A1403"/>
    </row>
    <row r="1404" spans="1:1" ht="15" customHeight="1" x14ac:dyDescent="0.25">
      <c r="A1404"/>
    </row>
    <row r="1405" spans="1:1" ht="15" customHeight="1" x14ac:dyDescent="0.25">
      <c r="A1405"/>
    </row>
    <row r="1406" spans="1:1" ht="15" customHeight="1" x14ac:dyDescent="0.25">
      <c r="A1406"/>
    </row>
    <row r="1407" spans="1:1" ht="15" customHeight="1" x14ac:dyDescent="0.25">
      <c r="A1407"/>
    </row>
    <row r="1408" spans="1:1" ht="15" customHeight="1" x14ac:dyDescent="0.25">
      <c r="A1408"/>
    </row>
    <row r="1409" spans="1:1" ht="15" customHeight="1" x14ac:dyDescent="0.25">
      <c r="A1409"/>
    </row>
    <row r="1410" spans="1:1" ht="15" customHeight="1" x14ac:dyDescent="0.25">
      <c r="A1410"/>
    </row>
    <row r="1411" spans="1:1" ht="15" customHeight="1" x14ac:dyDescent="0.25">
      <c r="A1411"/>
    </row>
    <row r="1412" spans="1:1" ht="15" customHeight="1" x14ac:dyDescent="0.25">
      <c r="A1412"/>
    </row>
    <row r="1413" spans="1:1" ht="15" customHeight="1" x14ac:dyDescent="0.25">
      <c r="A1413"/>
    </row>
    <row r="1414" spans="1:1" ht="15" customHeight="1" x14ac:dyDescent="0.25">
      <c r="A1414"/>
    </row>
    <row r="1415" spans="1:1" ht="15" customHeight="1" x14ac:dyDescent="0.25">
      <c r="A1415"/>
    </row>
    <row r="1416" spans="1:1" ht="15" customHeight="1" x14ac:dyDescent="0.25">
      <c r="A1416"/>
    </row>
    <row r="1417" spans="1:1" ht="15" customHeight="1" x14ac:dyDescent="0.25">
      <c r="A1417"/>
    </row>
    <row r="1418" spans="1:1" ht="15" customHeight="1" x14ac:dyDescent="0.25">
      <c r="A1418"/>
    </row>
    <row r="1419" spans="1:1" ht="15" customHeight="1" x14ac:dyDescent="0.25">
      <c r="A1419"/>
    </row>
    <row r="1420" spans="1:1" ht="15" customHeight="1" x14ac:dyDescent="0.25">
      <c r="A1420"/>
    </row>
    <row r="1421" spans="1:1" ht="15" customHeight="1" x14ac:dyDescent="0.25">
      <c r="A1421"/>
    </row>
    <row r="1422" spans="1:1" ht="15" customHeight="1" x14ac:dyDescent="0.25">
      <c r="A1422"/>
    </row>
    <row r="1423" spans="1:1" ht="15" customHeight="1" x14ac:dyDescent="0.25">
      <c r="A1423"/>
    </row>
    <row r="1424" spans="1:1" ht="15" customHeight="1" x14ac:dyDescent="0.25">
      <c r="A1424"/>
    </row>
    <row r="1425" spans="1:1" ht="15" customHeight="1" x14ac:dyDescent="0.25">
      <c r="A1425"/>
    </row>
    <row r="1426" spans="1:1" ht="15" customHeight="1" x14ac:dyDescent="0.25">
      <c r="A1426"/>
    </row>
    <row r="1427" spans="1:1" ht="15" customHeight="1" x14ac:dyDescent="0.25">
      <c r="A1427"/>
    </row>
    <row r="1428" spans="1:1" ht="15" customHeight="1" x14ac:dyDescent="0.25">
      <c r="A1428"/>
    </row>
    <row r="1429" spans="1:1" ht="15" customHeight="1" x14ac:dyDescent="0.25">
      <c r="A1429"/>
    </row>
    <row r="1430" spans="1:1" ht="15" customHeight="1" x14ac:dyDescent="0.25">
      <c r="A1430"/>
    </row>
    <row r="1431" spans="1:1" ht="15" customHeight="1" x14ac:dyDescent="0.25">
      <c r="A1431"/>
    </row>
    <row r="1432" spans="1:1" ht="15" customHeight="1" x14ac:dyDescent="0.25">
      <c r="A1432"/>
    </row>
    <row r="1433" spans="1:1" ht="15" customHeight="1" x14ac:dyDescent="0.25">
      <c r="A1433"/>
    </row>
    <row r="1434" spans="1:1" ht="15" customHeight="1" x14ac:dyDescent="0.25">
      <c r="A1434"/>
    </row>
    <row r="1435" spans="1:1" ht="15" customHeight="1" x14ac:dyDescent="0.25">
      <c r="A1435"/>
    </row>
    <row r="1436" spans="1:1" ht="15" customHeight="1" x14ac:dyDescent="0.25">
      <c r="A1436"/>
    </row>
    <row r="1437" spans="1:1" ht="15" customHeight="1" x14ac:dyDescent="0.25">
      <c r="A1437"/>
    </row>
    <row r="1438" spans="1:1" ht="15" customHeight="1" x14ac:dyDescent="0.25">
      <c r="A1438"/>
    </row>
    <row r="1439" spans="1:1" ht="15" customHeight="1" x14ac:dyDescent="0.25">
      <c r="A1439"/>
    </row>
    <row r="1440" spans="1:1" ht="15" customHeight="1" x14ac:dyDescent="0.25">
      <c r="A1440"/>
    </row>
    <row r="1441" spans="1:1" ht="15" customHeight="1" x14ac:dyDescent="0.25">
      <c r="A1441"/>
    </row>
    <row r="1442" spans="1:1" ht="15" customHeight="1" x14ac:dyDescent="0.25">
      <c r="A1442"/>
    </row>
    <row r="1443" spans="1:1" ht="15" customHeight="1" x14ac:dyDescent="0.25">
      <c r="A1443"/>
    </row>
    <row r="1444" spans="1:1" ht="15" customHeight="1" x14ac:dyDescent="0.25">
      <c r="A1444"/>
    </row>
    <row r="1445" spans="1:1" ht="15" customHeight="1" x14ac:dyDescent="0.25">
      <c r="A1445"/>
    </row>
    <row r="1446" spans="1:1" ht="15" customHeight="1" x14ac:dyDescent="0.25">
      <c r="A1446"/>
    </row>
    <row r="1447" spans="1:1" ht="15" customHeight="1" x14ac:dyDescent="0.25">
      <c r="A1447"/>
    </row>
    <row r="1448" spans="1:1" ht="15" customHeight="1" x14ac:dyDescent="0.25">
      <c r="A1448"/>
    </row>
    <row r="1449" spans="1:1" ht="15" customHeight="1" x14ac:dyDescent="0.25">
      <c r="A1449"/>
    </row>
    <row r="1450" spans="1:1" ht="15" customHeight="1" x14ac:dyDescent="0.25">
      <c r="A1450"/>
    </row>
    <row r="1451" spans="1:1" ht="15" customHeight="1" x14ac:dyDescent="0.25">
      <c r="A1451"/>
    </row>
    <row r="1452" spans="1:1" ht="15" customHeight="1" x14ac:dyDescent="0.25">
      <c r="A1452"/>
    </row>
    <row r="1453" spans="1:1" ht="15" customHeight="1" x14ac:dyDescent="0.25">
      <c r="A1453"/>
    </row>
    <row r="1454" spans="1:1" ht="15" customHeight="1" x14ac:dyDescent="0.25">
      <c r="A1454"/>
    </row>
    <row r="1455" spans="1:1" ht="15" customHeight="1" x14ac:dyDescent="0.25">
      <c r="A1455"/>
    </row>
    <row r="1456" spans="1:1" ht="15" customHeight="1" x14ac:dyDescent="0.25">
      <c r="A1456"/>
    </row>
    <row r="1457" spans="1:1" ht="15" customHeight="1" x14ac:dyDescent="0.25">
      <c r="A1457"/>
    </row>
    <row r="1458" spans="1:1" ht="15" customHeight="1" x14ac:dyDescent="0.25">
      <c r="A1458"/>
    </row>
    <row r="1459" spans="1:1" ht="15" customHeight="1" x14ac:dyDescent="0.25">
      <c r="A1459"/>
    </row>
    <row r="1460" spans="1:1" ht="15" customHeight="1" x14ac:dyDescent="0.25">
      <c r="A1460"/>
    </row>
    <row r="1461" spans="1:1" ht="15" customHeight="1" x14ac:dyDescent="0.25">
      <c r="A1461"/>
    </row>
    <row r="1462" spans="1:1" ht="15" customHeight="1" x14ac:dyDescent="0.25">
      <c r="A1462"/>
    </row>
    <row r="1463" spans="1:1" ht="15" customHeight="1" x14ac:dyDescent="0.25">
      <c r="A1463"/>
    </row>
    <row r="1464" spans="1:1" ht="15" customHeight="1" x14ac:dyDescent="0.25">
      <c r="A1464"/>
    </row>
    <row r="1465" spans="1:1" ht="15" customHeight="1" x14ac:dyDescent="0.25">
      <c r="A1465"/>
    </row>
    <row r="1466" spans="1:1" ht="15" customHeight="1" x14ac:dyDescent="0.25">
      <c r="A1466"/>
    </row>
    <row r="1467" spans="1:1" ht="15" customHeight="1" x14ac:dyDescent="0.25">
      <c r="A1467"/>
    </row>
    <row r="1468" spans="1:1" ht="15" customHeight="1" x14ac:dyDescent="0.25">
      <c r="A1468"/>
    </row>
    <row r="1469" spans="1:1" ht="15" customHeight="1" x14ac:dyDescent="0.25">
      <c r="A1469"/>
    </row>
    <row r="1470" spans="1:1" ht="15" customHeight="1" x14ac:dyDescent="0.25">
      <c r="A1470"/>
    </row>
    <row r="1471" spans="1:1" ht="15" customHeight="1" x14ac:dyDescent="0.25">
      <c r="A1471"/>
    </row>
    <row r="1472" spans="1:1" ht="15" customHeight="1" x14ac:dyDescent="0.25">
      <c r="A1472"/>
    </row>
    <row r="1473" spans="1:1" ht="15" customHeight="1" x14ac:dyDescent="0.25">
      <c r="A1473"/>
    </row>
    <row r="1474" spans="1:1" ht="15" customHeight="1" x14ac:dyDescent="0.25">
      <c r="A1474"/>
    </row>
    <row r="1475" spans="1:1" ht="15" customHeight="1" x14ac:dyDescent="0.25">
      <c r="A1475"/>
    </row>
    <row r="1476" spans="1:1" ht="15" customHeight="1" x14ac:dyDescent="0.25">
      <c r="A1476"/>
    </row>
    <row r="1477" spans="1:1" ht="15" customHeight="1" x14ac:dyDescent="0.25">
      <c r="A1477"/>
    </row>
    <row r="1478" spans="1:1" ht="15" customHeight="1" x14ac:dyDescent="0.25">
      <c r="A1478"/>
    </row>
    <row r="1479" spans="1:1" ht="15" customHeight="1" x14ac:dyDescent="0.25">
      <c r="A1479"/>
    </row>
    <row r="1480" spans="1:1" ht="15" customHeight="1" x14ac:dyDescent="0.25">
      <c r="A1480"/>
    </row>
    <row r="1481" spans="1:1" ht="15" customHeight="1" x14ac:dyDescent="0.25">
      <c r="A1481"/>
    </row>
    <row r="1482" spans="1:1" ht="15" customHeight="1" x14ac:dyDescent="0.25">
      <c r="A1482"/>
    </row>
    <row r="1483" spans="1:1" ht="15" customHeight="1" x14ac:dyDescent="0.25">
      <c r="A1483"/>
    </row>
    <row r="1484" spans="1:1" ht="15" customHeight="1" x14ac:dyDescent="0.25">
      <c r="A1484"/>
    </row>
    <row r="1485" spans="1:1" ht="15" customHeight="1" x14ac:dyDescent="0.25">
      <c r="A1485"/>
    </row>
    <row r="1486" spans="1:1" ht="15" customHeight="1" x14ac:dyDescent="0.25">
      <c r="A1486"/>
    </row>
    <row r="1487" spans="1:1" ht="15" customHeight="1" x14ac:dyDescent="0.25">
      <c r="A1487"/>
    </row>
    <row r="1488" spans="1:1" ht="15" customHeight="1" x14ac:dyDescent="0.25">
      <c r="A1488"/>
    </row>
    <row r="1489" spans="1:1" ht="15" customHeight="1" x14ac:dyDescent="0.25">
      <c r="A1489"/>
    </row>
    <row r="1490" spans="1:1" ht="15" customHeight="1" x14ac:dyDescent="0.25">
      <c r="A1490"/>
    </row>
    <row r="1491" spans="1:1" ht="15" customHeight="1" x14ac:dyDescent="0.25">
      <c r="A1491"/>
    </row>
    <row r="1492" spans="1:1" ht="15" customHeight="1" x14ac:dyDescent="0.25">
      <c r="A1492"/>
    </row>
    <row r="1493" spans="1:1" ht="15" customHeight="1" x14ac:dyDescent="0.25">
      <c r="A1493"/>
    </row>
    <row r="1494" spans="1:1" ht="15" customHeight="1" x14ac:dyDescent="0.25">
      <c r="A1494"/>
    </row>
    <row r="1495" spans="1:1" ht="15" customHeight="1" x14ac:dyDescent="0.25">
      <c r="A1495"/>
    </row>
    <row r="1496" spans="1:1" ht="15" customHeight="1" x14ac:dyDescent="0.25">
      <c r="A1496"/>
    </row>
    <row r="1497" spans="1:1" ht="15" customHeight="1" x14ac:dyDescent="0.25">
      <c r="A1497"/>
    </row>
    <row r="1498" spans="1:1" ht="15" customHeight="1" x14ac:dyDescent="0.25">
      <c r="A1498"/>
    </row>
    <row r="1499" spans="1:1" ht="15" customHeight="1" x14ac:dyDescent="0.25">
      <c r="A1499"/>
    </row>
    <row r="1500" spans="1:1" ht="15" customHeight="1" x14ac:dyDescent="0.25">
      <c r="A1500"/>
    </row>
    <row r="1501" spans="1:1" ht="15" customHeight="1" x14ac:dyDescent="0.25">
      <c r="A1501"/>
    </row>
    <row r="1502" spans="1:1" ht="15" customHeight="1" x14ac:dyDescent="0.25">
      <c r="A1502"/>
    </row>
    <row r="1503" spans="1:1" ht="15" customHeight="1" x14ac:dyDescent="0.25">
      <c r="A1503"/>
    </row>
    <row r="1504" spans="1:1" ht="15" customHeight="1" x14ac:dyDescent="0.25">
      <c r="A1504"/>
    </row>
    <row r="1505" spans="1:2" ht="15" customHeight="1" x14ac:dyDescent="0.25">
      <c r="A1505"/>
    </row>
    <row r="1506" spans="1:2" ht="15" customHeight="1" x14ac:dyDescent="0.25">
      <c r="A1506"/>
    </row>
    <row r="1507" spans="1:2" ht="15" customHeight="1" x14ac:dyDescent="0.25">
      <c r="A1507"/>
    </row>
    <row r="1508" spans="1:2" ht="15" customHeight="1" x14ac:dyDescent="0.25">
      <c r="A1508"/>
    </row>
    <row r="1509" spans="1:2" s="4" customFormat="1" ht="15" customHeight="1" x14ac:dyDescent="0.25">
      <c r="A1509"/>
      <c r="B1509" s="34"/>
    </row>
    <row r="1510" spans="1:2" s="4" customFormat="1" ht="15" customHeight="1" x14ac:dyDescent="0.25">
      <c r="A1510"/>
      <c r="B1510" s="34"/>
    </row>
    <row r="1511" spans="1:2" s="4" customFormat="1" ht="15" customHeight="1" x14ac:dyDescent="0.25">
      <c r="A1511"/>
      <c r="B1511" s="34"/>
    </row>
    <row r="1512" spans="1:2" s="4" customFormat="1" ht="15" customHeight="1" x14ac:dyDescent="0.25">
      <c r="A1512"/>
      <c r="B1512" s="34"/>
    </row>
    <row r="1513" spans="1:2" s="4" customFormat="1" ht="15" customHeight="1" x14ac:dyDescent="0.25">
      <c r="A1513"/>
      <c r="B1513" s="34"/>
    </row>
    <row r="1514" spans="1:2" s="4" customFormat="1" ht="15" customHeight="1" x14ac:dyDescent="0.25">
      <c r="A1514"/>
      <c r="B1514" s="34"/>
    </row>
    <row r="1515" spans="1:2" s="4" customFormat="1" ht="15" customHeight="1" x14ac:dyDescent="0.25">
      <c r="A1515"/>
      <c r="B1515" s="34"/>
    </row>
    <row r="1516" spans="1:2" s="4" customFormat="1" ht="15" customHeight="1" x14ac:dyDescent="0.25">
      <c r="A1516"/>
      <c r="B1516" s="34"/>
    </row>
    <row r="1517" spans="1:2" s="4" customFormat="1" ht="15" customHeight="1" x14ac:dyDescent="0.25">
      <c r="A1517"/>
      <c r="B1517" s="34"/>
    </row>
    <row r="1518" spans="1:2" s="4" customFormat="1" ht="15" customHeight="1" x14ac:dyDescent="0.25">
      <c r="A1518"/>
      <c r="B1518" s="34"/>
    </row>
    <row r="1519" spans="1:2" s="4" customFormat="1" ht="15" customHeight="1" x14ac:dyDescent="0.25">
      <c r="A1519"/>
      <c r="B1519" s="34"/>
    </row>
    <row r="1520" spans="1:2" s="4" customFormat="1" ht="15" customHeight="1" x14ac:dyDescent="0.25">
      <c r="A1520"/>
      <c r="B1520" s="34"/>
    </row>
    <row r="1521" spans="1:2" s="4" customFormat="1" ht="15" customHeight="1" x14ac:dyDescent="0.25">
      <c r="A1521"/>
      <c r="B1521" s="34"/>
    </row>
    <row r="1522" spans="1:2" s="4" customFormat="1" ht="15" customHeight="1" x14ac:dyDescent="0.25">
      <c r="A1522"/>
      <c r="B1522" s="34"/>
    </row>
    <row r="1523" spans="1:2" s="4" customFormat="1" ht="15" customHeight="1" x14ac:dyDescent="0.25">
      <c r="A1523"/>
      <c r="B1523" s="34"/>
    </row>
    <row r="1524" spans="1:2" s="4" customFormat="1" ht="15" customHeight="1" x14ac:dyDescent="0.25">
      <c r="A1524"/>
      <c r="B1524" s="34"/>
    </row>
    <row r="1525" spans="1:2" s="4" customFormat="1" ht="15" customHeight="1" x14ac:dyDescent="0.25">
      <c r="A1525"/>
      <c r="B1525" s="34"/>
    </row>
    <row r="1526" spans="1:2" s="4" customFormat="1" ht="15" customHeight="1" x14ac:dyDescent="0.25">
      <c r="A1526"/>
      <c r="B1526" s="34"/>
    </row>
    <row r="1527" spans="1:2" s="4" customFormat="1" ht="15" customHeight="1" x14ac:dyDescent="0.25">
      <c r="A1527"/>
      <c r="B1527" s="34"/>
    </row>
    <row r="1528" spans="1:2" s="4" customFormat="1" ht="15" customHeight="1" x14ac:dyDescent="0.25">
      <c r="A1528"/>
      <c r="B1528" s="34"/>
    </row>
    <row r="1529" spans="1:2" s="4" customFormat="1" ht="15" customHeight="1" x14ac:dyDescent="0.25">
      <c r="A1529"/>
      <c r="B1529" s="34"/>
    </row>
    <row r="1530" spans="1:2" s="4" customFormat="1" ht="15" customHeight="1" x14ac:dyDescent="0.25">
      <c r="A1530"/>
      <c r="B1530" s="34"/>
    </row>
    <row r="1531" spans="1:2" s="4" customFormat="1" ht="15" customHeight="1" x14ac:dyDescent="0.25">
      <c r="A1531"/>
      <c r="B1531" s="34"/>
    </row>
    <row r="1532" spans="1:2" s="4" customFormat="1" ht="15" customHeight="1" x14ac:dyDescent="0.25">
      <c r="A1532"/>
      <c r="B1532" s="34"/>
    </row>
    <row r="1533" spans="1:2" s="4" customFormat="1" ht="15" customHeight="1" x14ac:dyDescent="0.25">
      <c r="A1533"/>
      <c r="B1533" s="34"/>
    </row>
    <row r="1534" spans="1:2" s="4" customFormat="1" ht="15" customHeight="1" x14ac:dyDescent="0.25">
      <c r="A1534"/>
      <c r="B1534" s="34"/>
    </row>
    <row r="1535" spans="1:2" s="4" customFormat="1" ht="15" customHeight="1" x14ac:dyDescent="0.25">
      <c r="A1535"/>
      <c r="B1535" s="34"/>
    </row>
    <row r="1536" spans="1:2" s="4" customFormat="1" ht="15" customHeight="1" x14ac:dyDescent="0.25">
      <c r="A1536"/>
      <c r="B1536" s="34"/>
    </row>
    <row r="1537" spans="1:2" s="4" customFormat="1" ht="15" customHeight="1" x14ac:dyDescent="0.25">
      <c r="A1537"/>
      <c r="B1537" s="34"/>
    </row>
    <row r="1538" spans="1:2" s="4" customFormat="1" ht="15" customHeight="1" x14ac:dyDescent="0.25">
      <c r="A1538"/>
      <c r="B1538" s="34"/>
    </row>
    <row r="1539" spans="1:2" s="4" customFormat="1" ht="15" customHeight="1" x14ac:dyDescent="0.25">
      <c r="A1539"/>
      <c r="B1539" s="34"/>
    </row>
    <row r="1540" spans="1:2" s="4" customFormat="1" ht="15" customHeight="1" x14ac:dyDescent="0.25">
      <c r="A1540"/>
      <c r="B1540" s="34"/>
    </row>
    <row r="1541" spans="1:2" s="4" customFormat="1" ht="15" customHeight="1" x14ac:dyDescent="0.25">
      <c r="A1541"/>
      <c r="B1541" s="34"/>
    </row>
    <row r="1542" spans="1:2" s="4" customFormat="1" ht="15" customHeight="1" x14ac:dyDescent="0.25">
      <c r="A1542"/>
      <c r="B1542" s="34"/>
    </row>
    <row r="1543" spans="1:2" s="4" customFormat="1" ht="15" customHeight="1" x14ac:dyDescent="0.25">
      <c r="A1543"/>
      <c r="B1543" s="34"/>
    </row>
    <row r="1544" spans="1:2" s="4" customFormat="1" ht="15" customHeight="1" x14ac:dyDescent="0.25">
      <c r="A1544"/>
      <c r="B1544" s="34"/>
    </row>
    <row r="1545" spans="1:2" s="4" customFormat="1" ht="15" customHeight="1" x14ac:dyDescent="0.25">
      <c r="A1545"/>
      <c r="B1545" s="34"/>
    </row>
    <row r="1546" spans="1:2" s="4" customFormat="1" ht="15" customHeight="1" x14ac:dyDescent="0.25">
      <c r="A1546"/>
      <c r="B1546" s="34"/>
    </row>
    <row r="1547" spans="1:2" s="4" customFormat="1" ht="15" customHeight="1" x14ac:dyDescent="0.25">
      <c r="A1547"/>
      <c r="B1547" s="34"/>
    </row>
    <row r="1548" spans="1:2" s="4" customFormat="1" ht="15" customHeight="1" x14ac:dyDescent="0.25">
      <c r="A1548"/>
      <c r="B1548" s="34"/>
    </row>
    <row r="1549" spans="1:2" s="4" customFormat="1" ht="15" customHeight="1" x14ac:dyDescent="0.25">
      <c r="A1549"/>
      <c r="B1549" s="34"/>
    </row>
    <row r="1550" spans="1:2" s="4" customFormat="1" ht="15" customHeight="1" x14ac:dyDescent="0.25">
      <c r="A1550"/>
      <c r="B1550" s="34"/>
    </row>
    <row r="1551" spans="1:2" s="4" customFormat="1" ht="15" customHeight="1" x14ac:dyDescent="0.25">
      <c r="A1551"/>
      <c r="B1551" s="34"/>
    </row>
    <row r="1552" spans="1:2" s="4" customFormat="1" ht="15" customHeight="1" x14ac:dyDescent="0.25">
      <c r="A1552"/>
      <c r="B1552" s="34"/>
    </row>
    <row r="1553" spans="1:2" s="4" customFormat="1" ht="15" customHeight="1" x14ac:dyDescent="0.25">
      <c r="A1553"/>
      <c r="B1553" s="34"/>
    </row>
    <row r="1554" spans="1:2" s="4" customFormat="1" ht="15" customHeight="1" x14ac:dyDescent="0.25">
      <c r="A1554"/>
      <c r="B1554" s="34"/>
    </row>
    <row r="1555" spans="1:2" s="4" customFormat="1" ht="15" customHeight="1" x14ac:dyDescent="0.25">
      <c r="A1555"/>
      <c r="B1555" s="34"/>
    </row>
    <row r="1556" spans="1:2" s="4" customFormat="1" ht="15" customHeight="1" x14ac:dyDescent="0.25">
      <c r="A1556"/>
      <c r="B1556" s="34"/>
    </row>
    <row r="1557" spans="1:2" s="4" customFormat="1" ht="15" customHeight="1" x14ac:dyDescent="0.25">
      <c r="A1557"/>
      <c r="B1557" s="34"/>
    </row>
    <row r="1558" spans="1:2" ht="15" customHeight="1" x14ac:dyDescent="0.25">
      <c r="A1558"/>
    </row>
    <row r="1559" spans="1:2" ht="15" customHeight="1" x14ac:dyDescent="0.25">
      <c r="A1559"/>
    </row>
    <row r="1560" spans="1:2" ht="15" customHeight="1" x14ac:dyDescent="0.25">
      <c r="A1560"/>
    </row>
    <row r="1561" spans="1:2" ht="15" customHeight="1" x14ac:dyDescent="0.25">
      <c r="A1561"/>
    </row>
    <row r="1562" spans="1:2" ht="15" customHeight="1" x14ac:dyDescent="0.25">
      <c r="A1562"/>
    </row>
    <row r="1563" spans="1:2" ht="15" customHeight="1" x14ac:dyDescent="0.25">
      <c r="A1563"/>
    </row>
    <row r="1564" spans="1:2" ht="15" customHeight="1" x14ac:dyDescent="0.25">
      <c r="A1564"/>
    </row>
    <row r="1565" spans="1:2" ht="15" customHeight="1" x14ac:dyDescent="0.25">
      <c r="A1565"/>
    </row>
    <row r="1566" spans="1:2" ht="15" customHeight="1" x14ac:dyDescent="0.25">
      <c r="A1566"/>
    </row>
    <row r="1567" spans="1:2" ht="15" customHeight="1" x14ac:dyDescent="0.25">
      <c r="A1567"/>
    </row>
    <row r="1568" spans="1:2" ht="15" customHeight="1" x14ac:dyDescent="0.25">
      <c r="A1568"/>
    </row>
    <row r="1569" spans="1:1" ht="15" customHeight="1" x14ac:dyDescent="0.25">
      <c r="A1569"/>
    </row>
    <row r="1570" spans="1:1" ht="15" customHeight="1" x14ac:dyDescent="0.25">
      <c r="A1570"/>
    </row>
    <row r="1571" spans="1:1" ht="15" customHeight="1" x14ac:dyDescent="0.25">
      <c r="A1571"/>
    </row>
    <row r="1572" spans="1:1" ht="15" customHeight="1" x14ac:dyDescent="0.25">
      <c r="A1572"/>
    </row>
    <row r="1573" spans="1:1" ht="15" customHeight="1" x14ac:dyDescent="0.25">
      <c r="A1573"/>
    </row>
    <row r="1574" spans="1:1" ht="15" customHeight="1" x14ac:dyDescent="0.25">
      <c r="A1574"/>
    </row>
    <row r="1575" spans="1:1" ht="15" customHeight="1" x14ac:dyDescent="0.25">
      <c r="A1575"/>
    </row>
    <row r="1576" spans="1:1" ht="15" customHeight="1" x14ac:dyDescent="0.25">
      <c r="A1576"/>
    </row>
    <row r="1577" spans="1:1" ht="15" customHeight="1" x14ac:dyDescent="0.25">
      <c r="A1577"/>
    </row>
    <row r="1578" spans="1:1" ht="15" customHeight="1" x14ac:dyDescent="0.25">
      <c r="A1578"/>
    </row>
    <row r="1579" spans="1:1" ht="15" customHeight="1" x14ac:dyDescent="0.25">
      <c r="A1579"/>
    </row>
    <row r="1580" spans="1:1" ht="15" customHeight="1" x14ac:dyDescent="0.25">
      <c r="A1580"/>
    </row>
    <row r="1581" spans="1:1" ht="15" customHeight="1" x14ac:dyDescent="0.25">
      <c r="A1581"/>
    </row>
    <row r="1582" spans="1:1" ht="15" customHeight="1" x14ac:dyDescent="0.25">
      <c r="A1582"/>
    </row>
    <row r="1583" spans="1:1" ht="15" customHeight="1" x14ac:dyDescent="0.25">
      <c r="A1583"/>
    </row>
    <row r="1584" spans="1:1" ht="15" customHeight="1" x14ac:dyDescent="0.25">
      <c r="A1584"/>
    </row>
    <row r="1585" spans="1:1" ht="15" customHeight="1" x14ac:dyDescent="0.25">
      <c r="A1585"/>
    </row>
    <row r="1586" spans="1:1" ht="15" customHeight="1" x14ac:dyDescent="0.25">
      <c r="A1586"/>
    </row>
    <row r="1587" spans="1:1" ht="15" customHeight="1" x14ac:dyDescent="0.25">
      <c r="A1587"/>
    </row>
    <row r="1588" spans="1:1" ht="15" customHeight="1" x14ac:dyDescent="0.25">
      <c r="A1588"/>
    </row>
    <row r="1589" spans="1:1" ht="15" customHeight="1" x14ac:dyDescent="0.25">
      <c r="A1589"/>
    </row>
    <row r="1590" spans="1:1" ht="15" customHeight="1" x14ac:dyDescent="0.25">
      <c r="A1590"/>
    </row>
    <row r="1591" spans="1:1" ht="15" customHeight="1" x14ac:dyDescent="0.25">
      <c r="A1591"/>
    </row>
    <row r="1592" spans="1:1" ht="15" customHeight="1" x14ac:dyDescent="0.25">
      <c r="A1592"/>
    </row>
    <row r="1593" spans="1:1" ht="15" customHeight="1" x14ac:dyDescent="0.25">
      <c r="A1593"/>
    </row>
    <row r="1594" spans="1:1" ht="15" customHeight="1" x14ac:dyDescent="0.25">
      <c r="A1594"/>
    </row>
    <row r="1595" spans="1:1" ht="15" customHeight="1" x14ac:dyDescent="0.25">
      <c r="A1595"/>
    </row>
    <row r="1596" spans="1:1" ht="15" customHeight="1" x14ac:dyDescent="0.25">
      <c r="A1596"/>
    </row>
    <row r="1597" spans="1:1" ht="15" customHeight="1" x14ac:dyDescent="0.25">
      <c r="A1597"/>
    </row>
    <row r="1598" spans="1:1" ht="15" customHeight="1" x14ac:dyDescent="0.25">
      <c r="A1598"/>
    </row>
    <row r="1599" spans="1:1" ht="15" customHeight="1" x14ac:dyDescent="0.25">
      <c r="A1599"/>
    </row>
    <row r="1600" spans="1:1" ht="15" customHeight="1" x14ac:dyDescent="0.25">
      <c r="A1600"/>
    </row>
    <row r="1601" spans="1:1" ht="15" customHeight="1" x14ac:dyDescent="0.25">
      <c r="A1601"/>
    </row>
    <row r="1602" spans="1:1" ht="15" customHeight="1" x14ac:dyDescent="0.25">
      <c r="A1602"/>
    </row>
    <row r="1603" spans="1:1" ht="15" customHeight="1" x14ac:dyDescent="0.25">
      <c r="A1603"/>
    </row>
    <row r="1604" spans="1:1" ht="15" customHeight="1" x14ac:dyDescent="0.25">
      <c r="A1604"/>
    </row>
    <row r="1605" spans="1:1" ht="15" customHeight="1" x14ac:dyDescent="0.25">
      <c r="A1605"/>
    </row>
    <row r="1606" spans="1:1" ht="15" customHeight="1" x14ac:dyDescent="0.25">
      <c r="A1606"/>
    </row>
    <row r="1607" spans="1:1" ht="15" customHeight="1" x14ac:dyDescent="0.25">
      <c r="A1607"/>
    </row>
    <row r="1608" spans="1:1" ht="15" customHeight="1" x14ac:dyDescent="0.25">
      <c r="A1608"/>
    </row>
    <row r="1609" spans="1:1" ht="15" customHeight="1" x14ac:dyDescent="0.25">
      <c r="A1609"/>
    </row>
    <row r="1610" spans="1:1" ht="15" customHeight="1" x14ac:dyDescent="0.25">
      <c r="A1610"/>
    </row>
    <row r="1611" spans="1:1" ht="15" customHeight="1" x14ac:dyDescent="0.25">
      <c r="A1611"/>
    </row>
    <row r="1612" spans="1:1" ht="15" customHeight="1" x14ac:dyDescent="0.25">
      <c r="A1612"/>
    </row>
    <row r="1613" spans="1:1" ht="15" customHeight="1" x14ac:dyDescent="0.25">
      <c r="A1613"/>
    </row>
    <row r="1614" spans="1:1" ht="15" customHeight="1" x14ac:dyDescent="0.25">
      <c r="A1614"/>
    </row>
    <row r="1615" spans="1:1" ht="15" customHeight="1" x14ac:dyDescent="0.25">
      <c r="A1615"/>
    </row>
    <row r="1616" spans="1:1" ht="15" customHeight="1" x14ac:dyDescent="0.25">
      <c r="A1616"/>
    </row>
    <row r="1617" spans="1:1" ht="15" customHeight="1" x14ac:dyDescent="0.25">
      <c r="A1617"/>
    </row>
    <row r="1618" spans="1:1" ht="15" customHeight="1" x14ac:dyDescent="0.25">
      <c r="A1618"/>
    </row>
    <row r="1619" spans="1:1" ht="15" customHeight="1" x14ac:dyDescent="0.25">
      <c r="A1619"/>
    </row>
    <row r="1620" spans="1:1" ht="15" customHeight="1" x14ac:dyDescent="0.25">
      <c r="A1620"/>
    </row>
    <row r="1621" spans="1:1" ht="15" customHeight="1" x14ac:dyDescent="0.25">
      <c r="A1621"/>
    </row>
    <row r="1622" spans="1:1" ht="15" customHeight="1" x14ac:dyDescent="0.25">
      <c r="A1622"/>
    </row>
    <row r="1623" spans="1:1" ht="15" customHeight="1" x14ac:dyDescent="0.25">
      <c r="A1623"/>
    </row>
    <row r="1624" spans="1:1" ht="15" customHeight="1" x14ac:dyDescent="0.25">
      <c r="A1624"/>
    </row>
    <row r="1625" spans="1:1" ht="15" customHeight="1" x14ac:dyDescent="0.25">
      <c r="A1625"/>
    </row>
    <row r="1626" spans="1:1" ht="15" customHeight="1" x14ac:dyDescent="0.25">
      <c r="A1626"/>
    </row>
    <row r="1627" spans="1:1" ht="15" customHeight="1" x14ac:dyDescent="0.25">
      <c r="A1627"/>
    </row>
    <row r="1628" spans="1:1" ht="15" customHeight="1" x14ac:dyDescent="0.25">
      <c r="A1628"/>
    </row>
    <row r="1629" spans="1:1" ht="15" customHeight="1" x14ac:dyDescent="0.25">
      <c r="A1629"/>
    </row>
    <row r="1630" spans="1:1" ht="15" customHeight="1" x14ac:dyDescent="0.25">
      <c r="A1630"/>
    </row>
    <row r="1631" spans="1:1" ht="15" customHeight="1" x14ac:dyDescent="0.25">
      <c r="A1631"/>
    </row>
    <row r="1632" spans="1:1" ht="15" customHeight="1" x14ac:dyDescent="0.25">
      <c r="A1632"/>
    </row>
    <row r="1633" spans="1:1" ht="15" customHeight="1" x14ac:dyDescent="0.25">
      <c r="A1633"/>
    </row>
    <row r="1634" spans="1:1" ht="15" customHeight="1" x14ac:dyDescent="0.25">
      <c r="A1634"/>
    </row>
    <row r="1635" spans="1:1" ht="15" customHeight="1" x14ac:dyDescent="0.25">
      <c r="A1635"/>
    </row>
    <row r="1636" spans="1:1" ht="15" customHeight="1" x14ac:dyDescent="0.25">
      <c r="A1636"/>
    </row>
    <row r="1637" spans="1:1" ht="15" customHeight="1" x14ac:dyDescent="0.25">
      <c r="A1637"/>
    </row>
    <row r="1638" spans="1:1" ht="15" customHeight="1" x14ac:dyDescent="0.25">
      <c r="A1638"/>
    </row>
    <row r="1639" spans="1:1" ht="15" customHeight="1" x14ac:dyDescent="0.25">
      <c r="A1639"/>
    </row>
    <row r="1640" spans="1:1" ht="15" customHeight="1" x14ac:dyDescent="0.25">
      <c r="A1640"/>
    </row>
    <row r="1641" spans="1:1" ht="15" customHeight="1" x14ac:dyDescent="0.25">
      <c r="A1641"/>
    </row>
    <row r="1642" spans="1:1" ht="15" customHeight="1" x14ac:dyDescent="0.25">
      <c r="A1642"/>
    </row>
    <row r="1643" spans="1:1" ht="15" customHeight="1" x14ac:dyDescent="0.25">
      <c r="A1643"/>
    </row>
    <row r="1644" spans="1:1" ht="15" customHeight="1" x14ac:dyDescent="0.25">
      <c r="A1644"/>
    </row>
    <row r="1645" spans="1:1" ht="15" customHeight="1" x14ac:dyDescent="0.25">
      <c r="A1645"/>
    </row>
    <row r="1646" spans="1:1" ht="15" customHeight="1" x14ac:dyDescent="0.25">
      <c r="A1646"/>
    </row>
    <row r="1647" spans="1:1" ht="15" customHeight="1" x14ac:dyDescent="0.25">
      <c r="A1647"/>
    </row>
    <row r="1648" spans="1:1" ht="15" customHeight="1" x14ac:dyDescent="0.25">
      <c r="A1648"/>
    </row>
    <row r="1649" spans="1:1" ht="15" customHeight="1" x14ac:dyDescent="0.25">
      <c r="A1649"/>
    </row>
    <row r="1650" spans="1:1" ht="15" customHeight="1" x14ac:dyDescent="0.25">
      <c r="A1650"/>
    </row>
    <row r="1651" spans="1:1" ht="15" customHeight="1" x14ac:dyDescent="0.25">
      <c r="A1651"/>
    </row>
    <row r="1652" spans="1:1" ht="15" customHeight="1" x14ac:dyDescent="0.25">
      <c r="A1652"/>
    </row>
    <row r="1653" spans="1:1" ht="15" customHeight="1" x14ac:dyDescent="0.25">
      <c r="A1653"/>
    </row>
    <row r="1654" spans="1:1" ht="15" customHeight="1" x14ac:dyDescent="0.25">
      <c r="A1654"/>
    </row>
    <row r="1655" spans="1:1" ht="15" customHeight="1" x14ac:dyDescent="0.25">
      <c r="A1655"/>
    </row>
    <row r="1656" spans="1:1" ht="15" customHeight="1" x14ac:dyDescent="0.25">
      <c r="A1656"/>
    </row>
    <row r="1657" spans="1:1" ht="15" customHeight="1" x14ac:dyDescent="0.25">
      <c r="A1657"/>
    </row>
    <row r="1658" spans="1:1" ht="15" customHeight="1" x14ac:dyDescent="0.25">
      <c r="A1658"/>
    </row>
    <row r="1659" spans="1:1" ht="15" customHeight="1" x14ac:dyDescent="0.25">
      <c r="A1659"/>
    </row>
    <row r="1660" spans="1:1" ht="15" customHeight="1" x14ac:dyDescent="0.25">
      <c r="A1660"/>
    </row>
    <row r="1661" spans="1:1" ht="15" customHeight="1" x14ac:dyDescent="0.25">
      <c r="A1661"/>
    </row>
    <row r="1662" spans="1:1" ht="15" customHeight="1" x14ac:dyDescent="0.25">
      <c r="A1662"/>
    </row>
    <row r="1663" spans="1:1" ht="15" customHeight="1" x14ac:dyDescent="0.25">
      <c r="A1663"/>
    </row>
    <row r="1664" spans="1:1" ht="15" customHeight="1" x14ac:dyDescent="0.25">
      <c r="A1664"/>
    </row>
    <row r="1665" spans="1:1" ht="15" customHeight="1" x14ac:dyDescent="0.25">
      <c r="A1665"/>
    </row>
    <row r="1666" spans="1:1" ht="15" customHeight="1" x14ac:dyDescent="0.25">
      <c r="A1666"/>
    </row>
    <row r="1667" spans="1:1" ht="15" customHeight="1" x14ac:dyDescent="0.25">
      <c r="A1667"/>
    </row>
    <row r="1668" spans="1:1" ht="15" customHeight="1" x14ac:dyDescent="0.25">
      <c r="A1668"/>
    </row>
    <row r="1669" spans="1:1" ht="15" customHeight="1" x14ac:dyDescent="0.25">
      <c r="A1669"/>
    </row>
    <row r="1670" spans="1:1" ht="15" customHeight="1" x14ac:dyDescent="0.25">
      <c r="A1670"/>
    </row>
    <row r="1671" spans="1:1" ht="15" customHeight="1" x14ac:dyDescent="0.25">
      <c r="A1671"/>
    </row>
    <row r="1672" spans="1:1" ht="15" customHeight="1" x14ac:dyDescent="0.25">
      <c r="A1672"/>
    </row>
    <row r="1673" spans="1:1" ht="15" customHeight="1" x14ac:dyDescent="0.25">
      <c r="A1673"/>
    </row>
    <row r="1674" spans="1:1" ht="15" customHeight="1" x14ac:dyDescent="0.25">
      <c r="A1674"/>
    </row>
    <row r="1675" spans="1:1" ht="15" customHeight="1" x14ac:dyDescent="0.25">
      <c r="A1675"/>
    </row>
    <row r="1676" spans="1:1" ht="15" customHeight="1" x14ac:dyDescent="0.25">
      <c r="A1676"/>
    </row>
    <row r="1677" spans="1:1" ht="15" customHeight="1" x14ac:dyDescent="0.25">
      <c r="A1677"/>
    </row>
    <row r="1678" spans="1:1" ht="15" customHeight="1" x14ac:dyDescent="0.25">
      <c r="A1678"/>
    </row>
    <row r="1679" spans="1:1" ht="15" customHeight="1" x14ac:dyDescent="0.25">
      <c r="A1679"/>
    </row>
    <row r="1680" spans="1:1" ht="15" customHeight="1" x14ac:dyDescent="0.25">
      <c r="A1680"/>
    </row>
    <row r="1681" spans="1:1" ht="15" customHeight="1" x14ac:dyDescent="0.25">
      <c r="A1681"/>
    </row>
    <row r="1682" spans="1:1" ht="15" customHeight="1" x14ac:dyDescent="0.25">
      <c r="A1682"/>
    </row>
    <row r="1683" spans="1:1" ht="15" customHeight="1" x14ac:dyDescent="0.25">
      <c r="A1683"/>
    </row>
    <row r="1684" spans="1:1" ht="15" customHeight="1" x14ac:dyDescent="0.25">
      <c r="A1684"/>
    </row>
    <row r="1685" spans="1:1" ht="15" customHeight="1" x14ac:dyDescent="0.25">
      <c r="A1685"/>
    </row>
    <row r="1686" spans="1:1" ht="15" customHeight="1" x14ac:dyDescent="0.25">
      <c r="A1686"/>
    </row>
    <row r="1687" spans="1:1" ht="15" customHeight="1" x14ac:dyDescent="0.25">
      <c r="A1687"/>
    </row>
    <row r="1688" spans="1:1" ht="15" customHeight="1" x14ac:dyDescent="0.25">
      <c r="A1688"/>
    </row>
    <row r="1689" spans="1:1" ht="15" customHeight="1" x14ac:dyDescent="0.25">
      <c r="A1689"/>
    </row>
    <row r="1690" spans="1:1" ht="15" customHeight="1" x14ac:dyDescent="0.25">
      <c r="A1690"/>
    </row>
    <row r="1691" spans="1:1" ht="15" customHeight="1" x14ac:dyDescent="0.25">
      <c r="A1691"/>
    </row>
    <row r="1692" spans="1:1" ht="15" customHeight="1" x14ac:dyDescent="0.25">
      <c r="A1692"/>
    </row>
    <row r="1693" spans="1:1" ht="15" customHeight="1" x14ac:dyDescent="0.25">
      <c r="A1693"/>
    </row>
    <row r="1694" spans="1:1" ht="15" customHeight="1" x14ac:dyDescent="0.25">
      <c r="A1694"/>
    </row>
    <row r="1695" spans="1:1" ht="15" customHeight="1" x14ac:dyDescent="0.25">
      <c r="A1695"/>
    </row>
    <row r="1696" spans="1:1" ht="15" customHeight="1" x14ac:dyDescent="0.25">
      <c r="A1696"/>
    </row>
    <row r="1697" spans="1:1" ht="15" customHeight="1" x14ac:dyDescent="0.25">
      <c r="A1697"/>
    </row>
    <row r="1698" spans="1:1" ht="15" customHeight="1" x14ac:dyDescent="0.25">
      <c r="A1698"/>
    </row>
    <row r="1699" spans="1:1" ht="15" customHeight="1" x14ac:dyDescent="0.25">
      <c r="A1699"/>
    </row>
    <row r="1700" spans="1:1" ht="15" customHeight="1" x14ac:dyDescent="0.25">
      <c r="A1700"/>
    </row>
    <row r="1701" spans="1:1" ht="15" customHeight="1" x14ac:dyDescent="0.25">
      <c r="A1701"/>
    </row>
    <row r="1702" spans="1:1" ht="15" customHeight="1" x14ac:dyDescent="0.25">
      <c r="A1702"/>
    </row>
    <row r="1703" spans="1:1" ht="15" customHeight="1" x14ac:dyDescent="0.25">
      <c r="A1703"/>
    </row>
    <row r="1704" spans="1:1" ht="15" customHeight="1" x14ac:dyDescent="0.25">
      <c r="A1704"/>
    </row>
    <row r="1705" spans="1:1" ht="15" customHeight="1" x14ac:dyDescent="0.25">
      <c r="A1705"/>
    </row>
    <row r="1706" spans="1:1" ht="15" customHeight="1" x14ac:dyDescent="0.25">
      <c r="A1706"/>
    </row>
    <row r="1707" spans="1:1" ht="15" customHeight="1" x14ac:dyDescent="0.25">
      <c r="A1707"/>
    </row>
    <row r="1708" spans="1:1" ht="15" customHeight="1" x14ac:dyDescent="0.25">
      <c r="A1708"/>
    </row>
    <row r="1709" spans="1:1" ht="15" customHeight="1" x14ac:dyDescent="0.25">
      <c r="A1709"/>
    </row>
    <row r="1710" spans="1:1" ht="15" customHeight="1" x14ac:dyDescent="0.25">
      <c r="A1710"/>
    </row>
    <row r="1711" spans="1:1" ht="15" customHeight="1" x14ac:dyDescent="0.25">
      <c r="A1711"/>
    </row>
    <row r="1712" spans="1:1" ht="15" customHeight="1" x14ac:dyDescent="0.25">
      <c r="A1712"/>
    </row>
    <row r="1713" spans="1:1" ht="15" customHeight="1" x14ac:dyDescent="0.25">
      <c r="A1713"/>
    </row>
    <row r="1714" spans="1:1" ht="15" customHeight="1" x14ac:dyDescent="0.25">
      <c r="A1714"/>
    </row>
    <row r="1715" spans="1:1" ht="15" customHeight="1" x14ac:dyDescent="0.25">
      <c r="A1715"/>
    </row>
    <row r="1716" spans="1:1" ht="15" customHeight="1" x14ac:dyDescent="0.25">
      <c r="A1716"/>
    </row>
    <row r="1717" spans="1:1" ht="15" customHeight="1" x14ac:dyDescent="0.25">
      <c r="A1717"/>
    </row>
    <row r="1718" spans="1:1" ht="15" customHeight="1" x14ac:dyDescent="0.25">
      <c r="A1718"/>
    </row>
    <row r="1719" spans="1:1" ht="15" customHeight="1" x14ac:dyDescent="0.25">
      <c r="A1719"/>
    </row>
    <row r="1720" spans="1:1" ht="15" customHeight="1" x14ac:dyDescent="0.25">
      <c r="A1720"/>
    </row>
    <row r="1721" spans="1:1" ht="15" customHeight="1" x14ac:dyDescent="0.25">
      <c r="A1721"/>
    </row>
    <row r="1722" spans="1:1" ht="15" customHeight="1" x14ac:dyDescent="0.25">
      <c r="A1722"/>
    </row>
    <row r="1723" spans="1:1" ht="15" customHeight="1" x14ac:dyDescent="0.25">
      <c r="A1723"/>
    </row>
    <row r="1724" spans="1:1" ht="15" customHeight="1" x14ac:dyDescent="0.25">
      <c r="A1724"/>
    </row>
    <row r="1725" spans="1:1" ht="15" customHeight="1" x14ac:dyDescent="0.25">
      <c r="A1725"/>
    </row>
    <row r="1726" spans="1:1" ht="15" customHeight="1" x14ac:dyDescent="0.25">
      <c r="A1726"/>
    </row>
    <row r="1727" spans="1:1" ht="15" customHeight="1" x14ac:dyDescent="0.25">
      <c r="A1727"/>
    </row>
    <row r="1728" spans="1:1" ht="15" customHeight="1" x14ac:dyDescent="0.25">
      <c r="A1728"/>
    </row>
    <row r="1729" spans="1:1" ht="15" customHeight="1" x14ac:dyDescent="0.25">
      <c r="A1729"/>
    </row>
    <row r="1730" spans="1:1" ht="15" customHeight="1" x14ac:dyDescent="0.25">
      <c r="A1730"/>
    </row>
    <row r="1731" spans="1:1" ht="15" customHeight="1" x14ac:dyDescent="0.25">
      <c r="A1731"/>
    </row>
    <row r="1732" spans="1:1" ht="15" customHeight="1" x14ac:dyDescent="0.25">
      <c r="A1732"/>
    </row>
    <row r="1733" spans="1:1" ht="15" customHeight="1" x14ac:dyDescent="0.25">
      <c r="A1733"/>
    </row>
    <row r="1734" spans="1:1" ht="15" customHeight="1" x14ac:dyDescent="0.25">
      <c r="A1734"/>
    </row>
    <row r="1735" spans="1:1" ht="15" customHeight="1" x14ac:dyDescent="0.25">
      <c r="A1735"/>
    </row>
    <row r="1736" spans="1:1" ht="15" customHeight="1" x14ac:dyDescent="0.25">
      <c r="A1736"/>
    </row>
    <row r="1737" spans="1:1" ht="15" customHeight="1" x14ac:dyDescent="0.25">
      <c r="A1737"/>
    </row>
    <row r="1738" spans="1:1" ht="15" customHeight="1" x14ac:dyDescent="0.25">
      <c r="A1738"/>
    </row>
    <row r="1739" spans="1:1" ht="15" customHeight="1" x14ac:dyDescent="0.25">
      <c r="A1739"/>
    </row>
    <row r="1740" spans="1:1" ht="15" customHeight="1" x14ac:dyDescent="0.25">
      <c r="A1740"/>
    </row>
    <row r="1741" spans="1:1" ht="15" customHeight="1" x14ac:dyDescent="0.25">
      <c r="A1741"/>
    </row>
    <row r="1742" spans="1:1" ht="15" customHeight="1" x14ac:dyDescent="0.25">
      <c r="A1742"/>
    </row>
    <row r="1743" spans="1:1" ht="15" customHeight="1" x14ac:dyDescent="0.25">
      <c r="A1743"/>
    </row>
    <row r="1744" spans="1:1" ht="15" customHeight="1" x14ac:dyDescent="0.25">
      <c r="A1744"/>
    </row>
    <row r="1745" spans="1:1" ht="15" customHeight="1" x14ac:dyDescent="0.25">
      <c r="A1745"/>
    </row>
    <row r="1746" spans="1:1" ht="15" customHeight="1" x14ac:dyDescent="0.25">
      <c r="A1746"/>
    </row>
    <row r="1747" spans="1:1" ht="15" customHeight="1" x14ac:dyDescent="0.25">
      <c r="A1747"/>
    </row>
    <row r="1748" spans="1:1" ht="15" customHeight="1" x14ac:dyDescent="0.25">
      <c r="A1748"/>
    </row>
    <row r="1749" spans="1:1" ht="15" customHeight="1" x14ac:dyDescent="0.25">
      <c r="A1749"/>
    </row>
    <row r="1750" spans="1:1" ht="15" customHeight="1" x14ac:dyDescent="0.25">
      <c r="A1750"/>
    </row>
    <row r="1751" spans="1:1" ht="15" customHeight="1" x14ac:dyDescent="0.25">
      <c r="A1751"/>
    </row>
    <row r="1752" spans="1:1" ht="15" customHeight="1" x14ac:dyDescent="0.25">
      <c r="A1752"/>
    </row>
    <row r="1753" spans="1:1" ht="15" customHeight="1" x14ac:dyDescent="0.25">
      <c r="A1753"/>
    </row>
    <row r="1754" spans="1:1" ht="15" customHeight="1" x14ac:dyDescent="0.25">
      <c r="A1754"/>
    </row>
    <row r="1755" spans="1:1" ht="15" customHeight="1" x14ac:dyDescent="0.25">
      <c r="A1755"/>
    </row>
    <row r="1756" spans="1:1" ht="15" customHeight="1" x14ac:dyDescent="0.25">
      <c r="A1756"/>
    </row>
    <row r="1757" spans="1:1" ht="15" customHeight="1" x14ac:dyDescent="0.25">
      <c r="A1757"/>
    </row>
    <row r="1758" spans="1:1" ht="15" customHeight="1" x14ac:dyDescent="0.25">
      <c r="A1758"/>
    </row>
    <row r="1759" spans="1:1" ht="15" customHeight="1" x14ac:dyDescent="0.25">
      <c r="A1759"/>
    </row>
    <row r="1760" spans="1:1" ht="15" customHeight="1" x14ac:dyDescent="0.25">
      <c r="A1760"/>
    </row>
    <row r="1761" spans="1:1" ht="15" customHeight="1" x14ac:dyDescent="0.25">
      <c r="A1761"/>
    </row>
    <row r="1762" spans="1:1" ht="15" customHeight="1" x14ac:dyDescent="0.25">
      <c r="A1762"/>
    </row>
    <row r="1763" spans="1:1" ht="15" customHeight="1" x14ac:dyDescent="0.25">
      <c r="A1763"/>
    </row>
    <row r="1764" spans="1:1" ht="15" customHeight="1" x14ac:dyDescent="0.25">
      <c r="A1764"/>
    </row>
    <row r="1765" spans="1:1" ht="15" customHeight="1" x14ac:dyDescent="0.25">
      <c r="A1765"/>
    </row>
    <row r="1766" spans="1:1" ht="15" customHeight="1" x14ac:dyDescent="0.25">
      <c r="A1766"/>
    </row>
    <row r="1767" spans="1:1" ht="15" customHeight="1" x14ac:dyDescent="0.25">
      <c r="A1767"/>
    </row>
    <row r="1768" spans="1:1" ht="15" customHeight="1" x14ac:dyDescent="0.25">
      <c r="A1768"/>
    </row>
    <row r="1769" spans="1:1" ht="15" customHeight="1" x14ac:dyDescent="0.25">
      <c r="A1769"/>
    </row>
    <row r="1770" spans="1:1" ht="15" customHeight="1" x14ac:dyDescent="0.25">
      <c r="A1770"/>
    </row>
    <row r="1771" spans="1:1" ht="15" customHeight="1" x14ac:dyDescent="0.25">
      <c r="A1771"/>
    </row>
    <row r="1772" spans="1:1" ht="15" customHeight="1" x14ac:dyDescent="0.25">
      <c r="A1772"/>
    </row>
    <row r="1773" spans="1:1" ht="15" customHeight="1" x14ac:dyDescent="0.25">
      <c r="A1773"/>
    </row>
    <row r="1774" spans="1:1" ht="15" customHeight="1" x14ac:dyDescent="0.25">
      <c r="A1774"/>
    </row>
    <row r="1775" spans="1:1" ht="15" customHeight="1" x14ac:dyDescent="0.25">
      <c r="A1775"/>
    </row>
    <row r="1776" spans="1:1" ht="15" customHeight="1" x14ac:dyDescent="0.25">
      <c r="A1776"/>
    </row>
    <row r="1777" spans="1:1" ht="15" customHeight="1" x14ac:dyDescent="0.25">
      <c r="A1777"/>
    </row>
    <row r="1778" spans="1:1" ht="15" customHeight="1" x14ac:dyDescent="0.25">
      <c r="A1778"/>
    </row>
    <row r="1779" spans="1:1" ht="15" customHeight="1" x14ac:dyDescent="0.25">
      <c r="A1779"/>
    </row>
    <row r="1780" spans="1:1" ht="15" customHeight="1" x14ac:dyDescent="0.25">
      <c r="A1780"/>
    </row>
    <row r="1781" spans="1:1" ht="15" customHeight="1" x14ac:dyDescent="0.25">
      <c r="A1781"/>
    </row>
    <row r="1782" spans="1:1" ht="15" customHeight="1" x14ac:dyDescent="0.25">
      <c r="A1782"/>
    </row>
    <row r="1783" spans="1:1" ht="15" customHeight="1" x14ac:dyDescent="0.25">
      <c r="A1783"/>
    </row>
    <row r="1784" spans="1:1" ht="15" customHeight="1" x14ac:dyDescent="0.25">
      <c r="A1784"/>
    </row>
    <row r="1785" spans="1:1" ht="15" customHeight="1" x14ac:dyDescent="0.25">
      <c r="A1785"/>
    </row>
    <row r="1786" spans="1:1" ht="15" customHeight="1" x14ac:dyDescent="0.25">
      <c r="A1786"/>
    </row>
    <row r="1787" spans="1:1" ht="15" customHeight="1" x14ac:dyDescent="0.25">
      <c r="A1787"/>
    </row>
    <row r="1788" spans="1:1" ht="15" customHeight="1" x14ac:dyDescent="0.25">
      <c r="A1788"/>
    </row>
    <row r="1789" spans="1:1" ht="15" customHeight="1" x14ac:dyDescent="0.25">
      <c r="A1789"/>
    </row>
    <row r="1790" spans="1:1" ht="15" customHeight="1" x14ac:dyDescent="0.25">
      <c r="A1790"/>
    </row>
    <row r="1791" spans="1:1" ht="15" customHeight="1" x14ac:dyDescent="0.25">
      <c r="A1791"/>
    </row>
    <row r="1792" spans="1:1" ht="15" customHeight="1" x14ac:dyDescent="0.25">
      <c r="A1792"/>
    </row>
    <row r="1793" spans="1:2" ht="15" customHeight="1" x14ac:dyDescent="0.25">
      <c r="A1793"/>
    </row>
    <row r="1794" spans="1:2" ht="15" customHeight="1" x14ac:dyDescent="0.25">
      <c r="A1794"/>
    </row>
    <row r="1795" spans="1:2" ht="15" customHeight="1" x14ac:dyDescent="0.25">
      <c r="A1795"/>
    </row>
    <row r="1796" spans="1:2" ht="15" customHeight="1" x14ac:dyDescent="0.25">
      <c r="A1796"/>
    </row>
    <row r="1797" spans="1:2" ht="15" customHeight="1" x14ac:dyDescent="0.25">
      <c r="A1797"/>
    </row>
    <row r="1798" spans="1:2" s="4" customFormat="1" ht="15" customHeight="1" x14ac:dyDescent="0.25">
      <c r="A1798"/>
      <c r="B1798" s="34"/>
    </row>
    <row r="1799" spans="1:2" s="4" customFormat="1" ht="15" customHeight="1" x14ac:dyDescent="0.25">
      <c r="A1799"/>
      <c r="B1799" s="34"/>
    </row>
    <row r="1800" spans="1:2" s="4" customFormat="1" ht="15" customHeight="1" x14ac:dyDescent="0.25">
      <c r="A1800"/>
      <c r="B1800" s="34"/>
    </row>
    <row r="1801" spans="1:2" s="4" customFormat="1" ht="15" customHeight="1" x14ac:dyDescent="0.25">
      <c r="A1801"/>
      <c r="B1801" s="34"/>
    </row>
    <row r="1802" spans="1:2" s="4" customFormat="1" ht="15" customHeight="1" x14ac:dyDescent="0.25">
      <c r="A1802"/>
      <c r="B1802" s="34"/>
    </row>
    <row r="1803" spans="1:2" s="4" customFormat="1" ht="15" customHeight="1" x14ac:dyDescent="0.25">
      <c r="A1803"/>
      <c r="B1803" s="34"/>
    </row>
    <row r="1804" spans="1:2" s="4" customFormat="1" ht="15" customHeight="1" x14ac:dyDescent="0.25">
      <c r="A1804"/>
      <c r="B1804" s="34"/>
    </row>
    <row r="1805" spans="1:2" s="4" customFormat="1" ht="15" customHeight="1" x14ac:dyDescent="0.25">
      <c r="A1805"/>
      <c r="B1805" s="34"/>
    </row>
    <row r="1806" spans="1:2" s="4" customFormat="1" ht="15" customHeight="1" x14ac:dyDescent="0.25">
      <c r="A1806"/>
      <c r="B1806" s="34"/>
    </row>
    <row r="1807" spans="1:2" s="4" customFormat="1" ht="15" customHeight="1" x14ac:dyDescent="0.25">
      <c r="A1807"/>
      <c r="B1807" s="34"/>
    </row>
    <row r="1808" spans="1:2" s="4" customFormat="1" ht="15" customHeight="1" x14ac:dyDescent="0.25">
      <c r="A1808"/>
      <c r="B1808" s="34"/>
    </row>
    <row r="1809" spans="1:2" s="4" customFormat="1" ht="15" customHeight="1" x14ac:dyDescent="0.25">
      <c r="A1809"/>
      <c r="B1809" s="34"/>
    </row>
    <row r="1810" spans="1:2" s="4" customFormat="1" ht="15" customHeight="1" x14ac:dyDescent="0.25">
      <c r="A1810"/>
      <c r="B1810" s="34"/>
    </row>
    <row r="1811" spans="1:2" s="4" customFormat="1" ht="15" customHeight="1" x14ac:dyDescent="0.25">
      <c r="A1811"/>
      <c r="B1811" s="34"/>
    </row>
    <row r="1812" spans="1:2" s="4" customFormat="1" ht="15" customHeight="1" x14ac:dyDescent="0.25">
      <c r="A1812"/>
      <c r="B1812" s="34"/>
    </row>
    <row r="1813" spans="1:2" s="4" customFormat="1" ht="15" customHeight="1" x14ac:dyDescent="0.25">
      <c r="A1813"/>
      <c r="B1813" s="34"/>
    </row>
    <row r="1814" spans="1:2" s="4" customFormat="1" ht="15" customHeight="1" x14ac:dyDescent="0.25">
      <c r="A1814"/>
      <c r="B1814" s="34"/>
    </row>
    <row r="1815" spans="1:2" s="4" customFormat="1" ht="15" customHeight="1" x14ac:dyDescent="0.25">
      <c r="A1815"/>
      <c r="B1815" s="34"/>
    </row>
    <row r="1816" spans="1:2" s="4" customFormat="1" ht="15" customHeight="1" x14ac:dyDescent="0.25">
      <c r="A1816"/>
      <c r="B1816" s="34"/>
    </row>
    <row r="1817" spans="1:2" s="4" customFormat="1" ht="15" customHeight="1" x14ac:dyDescent="0.25">
      <c r="A1817"/>
      <c r="B1817" s="34"/>
    </row>
    <row r="1818" spans="1:2" s="4" customFormat="1" ht="15" customHeight="1" x14ac:dyDescent="0.25">
      <c r="A1818"/>
      <c r="B1818" s="34"/>
    </row>
    <row r="1819" spans="1:2" s="4" customFormat="1" ht="15" customHeight="1" x14ac:dyDescent="0.25">
      <c r="A1819"/>
      <c r="B1819" s="34"/>
    </row>
    <row r="1820" spans="1:2" s="4" customFormat="1" ht="15" customHeight="1" x14ac:dyDescent="0.25">
      <c r="A1820"/>
      <c r="B1820" s="34"/>
    </row>
    <row r="1821" spans="1:2" s="4" customFormat="1" ht="15" customHeight="1" x14ac:dyDescent="0.25">
      <c r="A1821"/>
      <c r="B1821" s="34"/>
    </row>
    <row r="1822" spans="1:2" s="4" customFormat="1" ht="15" customHeight="1" x14ac:dyDescent="0.25">
      <c r="A1822"/>
      <c r="B1822" s="34"/>
    </row>
    <row r="1823" spans="1:2" s="4" customFormat="1" ht="15" customHeight="1" x14ac:dyDescent="0.25">
      <c r="A1823"/>
      <c r="B1823" s="34"/>
    </row>
    <row r="1824" spans="1:2" s="4" customFormat="1" ht="15" customHeight="1" x14ac:dyDescent="0.25">
      <c r="A1824"/>
      <c r="B1824" s="34"/>
    </row>
    <row r="1825" spans="1:2" s="4" customFormat="1" ht="15" customHeight="1" x14ac:dyDescent="0.25">
      <c r="A1825"/>
      <c r="B1825" s="34"/>
    </row>
    <row r="1826" spans="1:2" s="4" customFormat="1" ht="15" customHeight="1" x14ac:dyDescent="0.25">
      <c r="A1826"/>
      <c r="B1826" s="34"/>
    </row>
    <row r="1827" spans="1:2" s="4" customFormat="1" ht="15" customHeight="1" x14ac:dyDescent="0.25">
      <c r="A1827"/>
      <c r="B1827" s="34"/>
    </row>
    <row r="1828" spans="1:2" s="4" customFormat="1" ht="15" customHeight="1" x14ac:dyDescent="0.25">
      <c r="A1828"/>
      <c r="B1828" s="34"/>
    </row>
    <row r="1829" spans="1:2" s="4" customFormat="1" ht="15" customHeight="1" x14ac:dyDescent="0.25">
      <c r="A1829"/>
      <c r="B1829" s="34"/>
    </row>
    <row r="1830" spans="1:2" s="4" customFormat="1" ht="15" customHeight="1" x14ac:dyDescent="0.25">
      <c r="A1830"/>
      <c r="B1830" s="34"/>
    </row>
    <row r="1831" spans="1:2" s="4" customFormat="1" ht="15" customHeight="1" x14ac:dyDescent="0.25">
      <c r="A1831"/>
      <c r="B1831" s="34"/>
    </row>
    <row r="1832" spans="1:2" s="4" customFormat="1" ht="15" customHeight="1" x14ac:dyDescent="0.25">
      <c r="A1832"/>
      <c r="B1832" s="34"/>
    </row>
    <row r="1833" spans="1:2" s="4" customFormat="1" ht="15" customHeight="1" x14ac:dyDescent="0.25">
      <c r="A1833"/>
      <c r="B1833" s="34"/>
    </row>
    <row r="1834" spans="1:2" s="4" customFormat="1" ht="15" customHeight="1" x14ac:dyDescent="0.25">
      <c r="A1834"/>
      <c r="B1834" s="34"/>
    </row>
    <row r="1835" spans="1:2" s="4" customFormat="1" ht="15" customHeight="1" x14ac:dyDescent="0.25">
      <c r="A1835"/>
      <c r="B1835" s="34"/>
    </row>
    <row r="1836" spans="1:2" s="4" customFormat="1" ht="15" customHeight="1" x14ac:dyDescent="0.25">
      <c r="A1836"/>
      <c r="B1836" s="34"/>
    </row>
    <row r="1837" spans="1:2" s="4" customFormat="1" ht="15" customHeight="1" x14ac:dyDescent="0.25">
      <c r="A1837"/>
      <c r="B1837" s="34"/>
    </row>
    <row r="1838" spans="1:2" s="4" customFormat="1" ht="15" customHeight="1" x14ac:dyDescent="0.25">
      <c r="A1838"/>
      <c r="B1838" s="34"/>
    </row>
    <row r="1839" spans="1:2" s="4" customFormat="1" ht="15" customHeight="1" x14ac:dyDescent="0.25">
      <c r="A1839"/>
      <c r="B1839" s="34"/>
    </row>
    <row r="1840" spans="1:2" s="4" customFormat="1" ht="15" customHeight="1" x14ac:dyDescent="0.25">
      <c r="A1840"/>
      <c r="B1840" s="34"/>
    </row>
    <row r="1841" spans="1:2" s="4" customFormat="1" ht="15" customHeight="1" x14ac:dyDescent="0.25">
      <c r="A1841"/>
      <c r="B1841" s="34"/>
    </row>
    <row r="1842" spans="1:2" s="4" customFormat="1" ht="15" customHeight="1" x14ac:dyDescent="0.25">
      <c r="A1842"/>
      <c r="B1842" s="34"/>
    </row>
    <row r="1843" spans="1:2" s="4" customFormat="1" ht="15" customHeight="1" x14ac:dyDescent="0.25">
      <c r="A1843"/>
      <c r="B1843" s="34"/>
    </row>
    <row r="1844" spans="1:2" s="4" customFormat="1" ht="15" customHeight="1" x14ac:dyDescent="0.25">
      <c r="A1844"/>
      <c r="B1844" s="34"/>
    </row>
    <row r="1845" spans="1:2" s="4" customFormat="1" ht="15" customHeight="1" x14ac:dyDescent="0.25">
      <c r="A1845"/>
      <c r="B1845" s="34"/>
    </row>
    <row r="1846" spans="1:2" s="4" customFormat="1" ht="15" customHeight="1" x14ac:dyDescent="0.25">
      <c r="A1846"/>
      <c r="B1846" s="34"/>
    </row>
    <row r="1847" spans="1:2" s="4" customFormat="1" ht="15" customHeight="1" x14ac:dyDescent="0.25">
      <c r="A1847"/>
      <c r="B1847" s="34"/>
    </row>
    <row r="1848" spans="1:2" s="4" customFormat="1" ht="15" customHeight="1" x14ac:dyDescent="0.25">
      <c r="A1848"/>
      <c r="B1848" s="34"/>
    </row>
    <row r="1849" spans="1:2" s="4" customFormat="1" ht="15" customHeight="1" x14ac:dyDescent="0.25">
      <c r="A1849"/>
      <c r="B1849" s="34"/>
    </row>
    <row r="1850" spans="1:2" s="4" customFormat="1" ht="15" customHeight="1" x14ac:dyDescent="0.25">
      <c r="A1850"/>
      <c r="B1850" s="34"/>
    </row>
    <row r="1851" spans="1:2" s="4" customFormat="1" ht="15" customHeight="1" x14ac:dyDescent="0.25">
      <c r="A1851"/>
      <c r="B1851" s="34"/>
    </row>
    <row r="1852" spans="1:2" s="4" customFormat="1" ht="15" customHeight="1" x14ac:dyDescent="0.25">
      <c r="A1852"/>
      <c r="B1852" s="34"/>
    </row>
    <row r="1853" spans="1:2" s="4" customFormat="1" ht="15" customHeight="1" x14ac:dyDescent="0.25">
      <c r="A1853"/>
      <c r="B1853" s="34"/>
    </row>
    <row r="1854" spans="1:2" s="4" customFormat="1" ht="15" customHeight="1" x14ac:dyDescent="0.25">
      <c r="A1854"/>
      <c r="B1854" s="34"/>
    </row>
    <row r="1855" spans="1:2" ht="15" customHeight="1" x14ac:dyDescent="0.25">
      <c r="A1855"/>
    </row>
    <row r="1856" spans="1:2" ht="15" customHeight="1" x14ac:dyDescent="0.25">
      <c r="A1856"/>
    </row>
    <row r="1857" spans="1:1" ht="15" customHeight="1" x14ac:dyDescent="0.25">
      <c r="A1857"/>
    </row>
    <row r="1858" spans="1:1" ht="15" customHeight="1" x14ac:dyDescent="0.25">
      <c r="A1858"/>
    </row>
    <row r="1859" spans="1:1" ht="15" customHeight="1" x14ac:dyDescent="0.25">
      <c r="A1859"/>
    </row>
    <row r="1860" spans="1:1" ht="15" customHeight="1" x14ac:dyDescent="0.25">
      <c r="A1860"/>
    </row>
    <row r="1861" spans="1:1" ht="15" customHeight="1" x14ac:dyDescent="0.25">
      <c r="A1861"/>
    </row>
    <row r="1862" spans="1:1" ht="15" customHeight="1" x14ac:dyDescent="0.25">
      <c r="A1862"/>
    </row>
    <row r="1863" spans="1:1" ht="15" customHeight="1" x14ac:dyDescent="0.25">
      <c r="A1863"/>
    </row>
    <row r="1864" spans="1:1" ht="15" customHeight="1" x14ac:dyDescent="0.25">
      <c r="A1864"/>
    </row>
    <row r="1865" spans="1:1" ht="15" customHeight="1" x14ac:dyDescent="0.25">
      <c r="A1865"/>
    </row>
    <row r="1866" spans="1:1" ht="15" customHeight="1" x14ac:dyDescent="0.25">
      <c r="A1866"/>
    </row>
    <row r="1867" spans="1:1" ht="15" customHeight="1" x14ac:dyDescent="0.25">
      <c r="A1867"/>
    </row>
    <row r="1868" spans="1:1" ht="15" customHeight="1" x14ac:dyDescent="0.25">
      <c r="A1868"/>
    </row>
    <row r="1869" spans="1:1" ht="15" customHeight="1" x14ac:dyDescent="0.25">
      <c r="A1869"/>
    </row>
    <row r="1870" spans="1:1" ht="15" customHeight="1" x14ac:dyDescent="0.25">
      <c r="A1870"/>
    </row>
    <row r="1871" spans="1:1" ht="15" customHeight="1" x14ac:dyDescent="0.25">
      <c r="A1871"/>
    </row>
    <row r="1872" spans="1:1" ht="15" customHeight="1" x14ac:dyDescent="0.25">
      <c r="A1872"/>
    </row>
    <row r="1873" spans="1:1" ht="15" customHeight="1" x14ac:dyDescent="0.25">
      <c r="A1873"/>
    </row>
    <row r="1874" spans="1:1" ht="15" customHeight="1" x14ac:dyDescent="0.25">
      <c r="A1874"/>
    </row>
    <row r="1875" spans="1:1" ht="15" customHeight="1" x14ac:dyDescent="0.25">
      <c r="A1875"/>
    </row>
    <row r="1876" spans="1:1" ht="15" customHeight="1" x14ac:dyDescent="0.25">
      <c r="A1876"/>
    </row>
    <row r="1877" spans="1:1" ht="15" customHeight="1" x14ac:dyDescent="0.25">
      <c r="A1877"/>
    </row>
    <row r="1878" spans="1:1" ht="15" customHeight="1" x14ac:dyDescent="0.25">
      <c r="A1878"/>
    </row>
    <row r="1879" spans="1:1" ht="15" customHeight="1" x14ac:dyDescent="0.25">
      <c r="A1879"/>
    </row>
    <row r="1880" spans="1:1" ht="15" customHeight="1" x14ac:dyDescent="0.25">
      <c r="A1880"/>
    </row>
    <row r="1881" spans="1:1" ht="15" customHeight="1" x14ac:dyDescent="0.25">
      <c r="A1881"/>
    </row>
    <row r="1882" spans="1:1" ht="15" customHeight="1" x14ac:dyDescent="0.25">
      <c r="A1882"/>
    </row>
    <row r="1883" spans="1:1" ht="15" customHeight="1" x14ac:dyDescent="0.25">
      <c r="A1883"/>
    </row>
    <row r="1884" spans="1:1" ht="15" customHeight="1" x14ac:dyDescent="0.25">
      <c r="A1884"/>
    </row>
    <row r="1885" spans="1:1" ht="15" customHeight="1" x14ac:dyDescent="0.25">
      <c r="A1885"/>
    </row>
    <row r="1886" spans="1:1" ht="15" customHeight="1" x14ac:dyDescent="0.25">
      <c r="A1886"/>
    </row>
    <row r="1887" spans="1:1" ht="15" customHeight="1" x14ac:dyDescent="0.25">
      <c r="A1887"/>
    </row>
    <row r="1888" spans="1:1" ht="15" customHeight="1" x14ac:dyDescent="0.25">
      <c r="A1888"/>
    </row>
    <row r="1889" spans="1:1" ht="15" customHeight="1" x14ac:dyDescent="0.25">
      <c r="A1889"/>
    </row>
    <row r="1890" spans="1:1" ht="15" customHeight="1" x14ac:dyDescent="0.25">
      <c r="A1890"/>
    </row>
    <row r="1891" spans="1:1" ht="15" customHeight="1" x14ac:dyDescent="0.25">
      <c r="A1891"/>
    </row>
    <row r="1892" spans="1:1" ht="15" customHeight="1" x14ac:dyDescent="0.25">
      <c r="A1892"/>
    </row>
    <row r="1893" spans="1:1" ht="15" customHeight="1" x14ac:dyDescent="0.25">
      <c r="A1893"/>
    </row>
    <row r="1894" spans="1:1" ht="15" customHeight="1" x14ac:dyDescent="0.25">
      <c r="A1894"/>
    </row>
    <row r="1895" spans="1:1" ht="15" customHeight="1" x14ac:dyDescent="0.25">
      <c r="A1895"/>
    </row>
    <row r="1896" spans="1:1" ht="15" customHeight="1" x14ac:dyDescent="0.25">
      <c r="A1896"/>
    </row>
    <row r="1897" spans="1:1" ht="15" customHeight="1" x14ac:dyDescent="0.25">
      <c r="A1897"/>
    </row>
    <row r="1898" spans="1:1" ht="15" customHeight="1" x14ac:dyDescent="0.25">
      <c r="A1898"/>
    </row>
    <row r="1899" spans="1:1" ht="15" customHeight="1" x14ac:dyDescent="0.25">
      <c r="A1899"/>
    </row>
    <row r="1900" spans="1:1" ht="15" customHeight="1" x14ac:dyDescent="0.25">
      <c r="A1900"/>
    </row>
    <row r="1901" spans="1:1" ht="15" customHeight="1" x14ac:dyDescent="0.25">
      <c r="A1901"/>
    </row>
    <row r="1902" spans="1:1" ht="15" customHeight="1" x14ac:dyDescent="0.25">
      <c r="A1902"/>
    </row>
    <row r="1903" spans="1:1" ht="15" customHeight="1" x14ac:dyDescent="0.25">
      <c r="A1903"/>
    </row>
    <row r="1904" spans="1:1" ht="15" customHeight="1" x14ac:dyDescent="0.25">
      <c r="A1904"/>
    </row>
    <row r="1905" spans="1:1" ht="15" customHeight="1" x14ac:dyDescent="0.25">
      <c r="A1905"/>
    </row>
    <row r="1906" spans="1:1" ht="15" customHeight="1" x14ac:dyDescent="0.25">
      <c r="A1906"/>
    </row>
    <row r="1907" spans="1:1" ht="15" customHeight="1" x14ac:dyDescent="0.25">
      <c r="A1907"/>
    </row>
    <row r="1908" spans="1:1" ht="15" customHeight="1" x14ac:dyDescent="0.25">
      <c r="A1908"/>
    </row>
    <row r="1909" spans="1:1" ht="15" customHeight="1" x14ac:dyDescent="0.25">
      <c r="A1909"/>
    </row>
    <row r="1910" spans="1:1" ht="15" customHeight="1" x14ac:dyDescent="0.25">
      <c r="A1910"/>
    </row>
    <row r="1911" spans="1:1" ht="15" customHeight="1" x14ac:dyDescent="0.25">
      <c r="A1911"/>
    </row>
    <row r="1912" spans="1:1" ht="15" customHeight="1" x14ac:dyDescent="0.25">
      <c r="A1912"/>
    </row>
    <row r="1913" spans="1:1" ht="15" customHeight="1" x14ac:dyDescent="0.25">
      <c r="A1913"/>
    </row>
    <row r="1914" spans="1:1" ht="15" customHeight="1" x14ac:dyDescent="0.25">
      <c r="A1914"/>
    </row>
    <row r="1915" spans="1:1" ht="15" customHeight="1" x14ac:dyDescent="0.25">
      <c r="A1915"/>
    </row>
    <row r="1916" spans="1:1" ht="15" customHeight="1" x14ac:dyDescent="0.25">
      <c r="A1916"/>
    </row>
    <row r="1917" spans="1:1" ht="15" customHeight="1" x14ac:dyDescent="0.25">
      <c r="A1917"/>
    </row>
    <row r="1918" spans="1:1" ht="15" customHeight="1" x14ac:dyDescent="0.25">
      <c r="A1918"/>
    </row>
    <row r="1919" spans="1:1" ht="15" customHeight="1" x14ac:dyDescent="0.25">
      <c r="A1919"/>
    </row>
    <row r="1920" spans="1:1" ht="15" customHeight="1" x14ac:dyDescent="0.25">
      <c r="A1920"/>
    </row>
    <row r="1921" spans="1:1" ht="15" customHeight="1" x14ac:dyDescent="0.25">
      <c r="A1921"/>
    </row>
    <row r="1922" spans="1:1" ht="15" customHeight="1" x14ac:dyDescent="0.25">
      <c r="A1922"/>
    </row>
    <row r="1923" spans="1:1" ht="15" customHeight="1" x14ac:dyDescent="0.25">
      <c r="A1923"/>
    </row>
    <row r="1924" spans="1:1" ht="15" customHeight="1" x14ac:dyDescent="0.25">
      <c r="A1924"/>
    </row>
    <row r="1925" spans="1:1" ht="15" customHeight="1" x14ac:dyDescent="0.25">
      <c r="A1925"/>
    </row>
    <row r="1926" spans="1:1" ht="15" customHeight="1" x14ac:dyDescent="0.25">
      <c r="A1926"/>
    </row>
    <row r="1927" spans="1:1" ht="15" customHeight="1" x14ac:dyDescent="0.25">
      <c r="A1927"/>
    </row>
    <row r="1928" spans="1:1" ht="15" customHeight="1" x14ac:dyDescent="0.25">
      <c r="A1928"/>
    </row>
    <row r="1929" spans="1:1" ht="15" customHeight="1" x14ac:dyDescent="0.25">
      <c r="A1929"/>
    </row>
    <row r="1930" spans="1:1" ht="15" customHeight="1" x14ac:dyDescent="0.25">
      <c r="A1930"/>
    </row>
    <row r="1931" spans="1:1" ht="15" customHeight="1" x14ac:dyDescent="0.25">
      <c r="A1931"/>
    </row>
    <row r="1932" spans="1:1" ht="15" customHeight="1" x14ac:dyDescent="0.25">
      <c r="A1932"/>
    </row>
    <row r="1933" spans="1:1" ht="15" customHeight="1" x14ac:dyDescent="0.25">
      <c r="A1933"/>
    </row>
    <row r="1934" spans="1:1" ht="15" customHeight="1" x14ac:dyDescent="0.25">
      <c r="A1934"/>
    </row>
    <row r="1935" spans="1:1" ht="15" customHeight="1" x14ac:dyDescent="0.25">
      <c r="A1935"/>
    </row>
    <row r="1936" spans="1:1" ht="15" customHeight="1" x14ac:dyDescent="0.25">
      <c r="A1936"/>
    </row>
    <row r="1937" spans="1:1" ht="15" customHeight="1" x14ac:dyDescent="0.25">
      <c r="A1937"/>
    </row>
    <row r="1938" spans="1:1" ht="15" customHeight="1" x14ac:dyDescent="0.25">
      <c r="A1938"/>
    </row>
    <row r="1939" spans="1:1" ht="15" customHeight="1" x14ac:dyDescent="0.25">
      <c r="A1939"/>
    </row>
    <row r="1940" spans="1:1" ht="15" customHeight="1" x14ac:dyDescent="0.25">
      <c r="A1940"/>
    </row>
    <row r="1941" spans="1:1" ht="15" customHeight="1" x14ac:dyDescent="0.25">
      <c r="A1941"/>
    </row>
    <row r="1942" spans="1:1" ht="15" customHeight="1" x14ac:dyDescent="0.25">
      <c r="A1942"/>
    </row>
    <row r="1943" spans="1:1" ht="15" customHeight="1" x14ac:dyDescent="0.25">
      <c r="A1943"/>
    </row>
    <row r="1944" spans="1:1" ht="15" customHeight="1" x14ac:dyDescent="0.25">
      <c r="A1944"/>
    </row>
    <row r="1945" spans="1:1" ht="15" customHeight="1" x14ac:dyDescent="0.25">
      <c r="A1945"/>
    </row>
    <row r="1946" spans="1:1" ht="15" customHeight="1" x14ac:dyDescent="0.25">
      <c r="A1946"/>
    </row>
    <row r="1947" spans="1:1" ht="15" customHeight="1" x14ac:dyDescent="0.25">
      <c r="A1947"/>
    </row>
    <row r="1948" spans="1:1" ht="15" customHeight="1" x14ac:dyDescent="0.25">
      <c r="A1948"/>
    </row>
    <row r="1949" spans="1:1" ht="15" customHeight="1" x14ac:dyDescent="0.25">
      <c r="A1949"/>
    </row>
    <row r="1950" spans="1:1" ht="15" customHeight="1" x14ac:dyDescent="0.25">
      <c r="A1950"/>
    </row>
    <row r="1951" spans="1:1" ht="15" customHeight="1" x14ac:dyDescent="0.25">
      <c r="A1951"/>
    </row>
    <row r="1952" spans="1:1" ht="15" customHeight="1" x14ac:dyDescent="0.25">
      <c r="A1952"/>
    </row>
    <row r="1953" spans="1:1" ht="15" customHeight="1" x14ac:dyDescent="0.25">
      <c r="A1953"/>
    </row>
    <row r="1954" spans="1:1" ht="15" customHeight="1" x14ac:dyDescent="0.25">
      <c r="A1954"/>
    </row>
    <row r="1955" spans="1:1" ht="15" customHeight="1" x14ac:dyDescent="0.25">
      <c r="A1955"/>
    </row>
    <row r="1956" spans="1:1" ht="15" customHeight="1" x14ac:dyDescent="0.25">
      <c r="A1956"/>
    </row>
    <row r="1957" spans="1:1" ht="15" customHeight="1" x14ac:dyDescent="0.25">
      <c r="A1957"/>
    </row>
    <row r="1958" spans="1:1" ht="15" customHeight="1" x14ac:dyDescent="0.25">
      <c r="A1958"/>
    </row>
    <row r="1959" spans="1:1" ht="15" customHeight="1" x14ac:dyDescent="0.25">
      <c r="A1959"/>
    </row>
    <row r="1960" spans="1:1" ht="15" customHeight="1" x14ac:dyDescent="0.25">
      <c r="A1960"/>
    </row>
    <row r="1961" spans="1:1" ht="15" customHeight="1" x14ac:dyDescent="0.25">
      <c r="A1961"/>
    </row>
    <row r="1962" spans="1:1" ht="15" customHeight="1" x14ac:dyDescent="0.25">
      <c r="A1962"/>
    </row>
    <row r="1963" spans="1:1" ht="15" customHeight="1" x14ac:dyDescent="0.25">
      <c r="A1963"/>
    </row>
    <row r="1964" spans="1:1" ht="15" customHeight="1" x14ac:dyDescent="0.25">
      <c r="A1964"/>
    </row>
    <row r="1965" spans="1:1" ht="15" customHeight="1" x14ac:dyDescent="0.25">
      <c r="A1965"/>
    </row>
    <row r="1966" spans="1:1" ht="15" customHeight="1" x14ac:dyDescent="0.25">
      <c r="A1966"/>
    </row>
    <row r="1967" spans="1:1" ht="15" customHeight="1" x14ac:dyDescent="0.25">
      <c r="A1967"/>
    </row>
    <row r="1968" spans="1:1" ht="15" customHeight="1" x14ac:dyDescent="0.25">
      <c r="A1968"/>
    </row>
    <row r="1969" spans="1:1" ht="15" customHeight="1" x14ac:dyDescent="0.25">
      <c r="A1969"/>
    </row>
    <row r="1970" spans="1:1" ht="15" customHeight="1" x14ac:dyDescent="0.25">
      <c r="A1970"/>
    </row>
    <row r="1971" spans="1:1" ht="15" customHeight="1" x14ac:dyDescent="0.25">
      <c r="A1971"/>
    </row>
    <row r="1972" spans="1:1" ht="15" customHeight="1" x14ac:dyDescent="0.25">
      <c r="A1972"/>
    </row>
    <row r="1973" spans="1:1" ht="15" customHeight="1" x14ac:dyDescent="0.25">
      <c r="A1973"/>
    </row>
    <row r="1974" spans="1:1" ht="15" customHeight="1" x14ac:dyDescent="0.25">
      <c r="A1974"/>
    </row>
    <row r="1975" spans="1:1" ht="15" customHeight="1" x14ac:dyDescent="0.25">
      <c r="A1975"/>
    </row>
    <row r="1976" spans="1:1" ht="15" customHeight="1" x14ac:dyDescent="0.25">
      <c r="A1976"/>
    </row>
    <row r="1977" spans="1:1" ht="15" customHeight="1" x14ac:dyDescent="0.25">
      <c r="A1977"/>
    </row>
    <row r="1978" spans="1:1" ht="15" customHeight="1" x14ac:dyDescent="0.25">
      <c r="A1978"/>
    </row>
    <row r="1979" spans="1:1" ht="15" customHeight="1" x14ac:dyDescent="0.25">
      <c r="A1979"/>
    </row>
    <row r="1980" spans="1:1" ht="15" customHeight="1" x14ac:dyDescent="0.25">
      <c r="A1980"/>
    </row>
    <row r="1981" spans="1:1" ht="15" customHeight="1" x14ac:dyDescent="0.25">
      <c r="A1981"/>
    </row>
    <row r="1982" spans="1:1" ht="15" customHeight="1" x14ac:dyDescent="0.25">
      <c r="A1982"/>
    </row>
    <row r="1983" spans="1:1" ht="15" customHeight="1" x14ac:dyDescent="0.25">
      <c r="A1983"/>
    </row>
    <row r="1984" spans="1:1" ht="15" customHeight="1" x14ac:dyDescent="0.25">
      <c r="A1984"/>
    </row>
    <row r="1985" spans="1:1" ht="15" customHeight="1" x14ac:dyDescent="0.25">
      <c r="A1985"/>
    </row>
    <row r="1986" spans="1:1" ht="15" customHeight="1" x14ac:dyDescent="0.25">
      <c r="A1986"/>
    </row>
    <row r="1987" spans="1:1" ht="15" customHeight="1" x14ac:dyDescent="0.25">
      <c r="A1987"/>
    </row>
    <row r="1988" spans="1:1" ht="15" customHeight="1" x14ac:dyDescent="0.25">
      <c r="A1988"/>
    </row>
    <row r="1989" spans="1:1" ht="15" customHeight="1" x14ac:dyDescent="0.25">
      <c r="A1989"/>
    </row>
    <row r="1990" spans="1:1" ht="15" customHeight="1" x14ac:dyDescent="0.25">
      <c r="A1990"/>
    </row>
    <row r="1991" spans="1:1" ht="15" customHeight="1" x14ac:dyDescent="0.25">
      <c r="A1991"/>
    </row>
    <row r="1992" spans="1:1" ht="15" customHeight="1" x14ac:dyDescent="0.25">
      <c r="A1992"/>
    </row>
    <row r="1993" spans="1:1" ht="15" customHeight="1" x14ac:dyDescent="0.25">
      <c r="A1993"/>
    </row>
    <row r="1994" spans="1:1" ht="15" customHeight="1" x14ac:dyDescent="0.25">
      <c r="A1994"/>
    </row>
    <row r="1995" spans="1:1" ht="15" customHeight="1" x14ac:dyDescent="0.25">
      <c r="A1995"/>
    </row>
    <row r="1996" spans="1:1" ht="15" customHeight="1" x14ac:dyDescent="0.25">
      <c r="A1996"/>
    </row>
    <row r="1997" spans="1:1" ht="15" customHeight="1" x14ac:dyDescent="0.25">
      <c r="A1997"/>
    </row>
    <row r="1998" spans="1:1" ht="15" customHeight="1" x14ac:dyDescent="0.25">
      <c r="A1998"/>
    </row>
    <row r="1999" spans="1:1" ht="15" customHeight="1" x14ac:dyDescent="0.25">
      <c r="A1999"/>
    </row>
    <row r="2000" spans="1:1" ht="15" customHeight="1" x14ac:dyDescent="0.25">
      <c r="A2000"/>
    </row>
    <row r="2001" spans="1:1" ht="15" customHeight="1" x14ac:dyDescent="0.25">
      <c r="A2001"/>
    </row>
    <row r="2002" spans="1:1" ht="15" customHeight="1" x14ac:dyDescent="0.25">
      <c r="A2002"/>
    </row>
    <row r="2003" spans="1:1" ht="15" customHeight="1" x14ac:dyDescent="0.25">
      <c r="A2003"/>
    </row>
    <row r="2004" spans="1:1" ht="15" customHeight="1" x14ac:dyDescent="0.25">
      <c r="A2004"/>
    </row>
    <row r="2005" spans="1:1" ht="15" customHeight="1" x14ac:dyDescent="0.25">
      <c r="A2005"/>
    </row>
    <row r="2006" spans="1:1" ht="15" customHeight="1" x14ac:dyDescent="0.25">
      <c r="A2006"/>
    </row>
    <row r="2007" spans="1:1" ht="15" customHeight="1" x14ac:dyDescent="0.25">
      <c r="A2007"/>
    </row>
    <row r="2008" spans="1:1" ht="15" customHeight="1" x14ac:dyDescent="0.25">
      <c r="A2008"/>
    </row>
    <row r="2009" spans="1:1" ht="15" customHeight="1" x14ac:dyDescent="0.25">
      <c r="A2009"/>
    </row>
    <row r="2010" spans="1:1" ht="15" customHeight="1" x14ac:dyDescent="0.25">
      <c r="A2010"/>
    </row>
    <row r="2011" spans="1:1" ht="15" customHeight="1" x14ac:dyDescent="0.25">
      <c r="A2011"/>
    </row>
    <row r="2012" spans="1:1" ht="15" customHeight="1" x14ac:dyDescent="0.25">
      <c r="A2012"/>
    </row>
    <row r="2013" spans="1:1" ht="15" customHeight="1" x14ac:dyDescent="0.25">
      <c r="A2013"/>
    </row>
    <row r="2014" spans="1:1" ht="15" customHeight="1" x14ac:dyDescent="0.25">
      <c r="A2014"/>
    </row>
    <row r="2015" spans="1:1" ht="15" customHeight="1" x14ac:dyDescent="0.25">
      <c r="A2015"/>
    </row>
    <row r="2016" spans="1:1" ht="15" customHeight="1" x14ac:dyDescent="0.25">
      <c r="A2016"/>
    </row>
    <row r="2017" spans="1:1" ht="15" customHeight="1" x14ac:dyDescent="0.25">
      <c r="A2017"/>
    </row>
    <row r="2018" spans="1:1" ht="15" customHeight="1" x14ac:dyDescent="0.25">
      <c r="A2018"/>
    </row>
    <row r="2019" spans="1:1" ht="15" customHeight="1" x14ac:dyDescent="0.25">
      <c r="A2019"/>
    </row>
    <row r="2020" spans="1:1" ht="15" customHeight="1" x14ac:dyDescent="0.25">
      <c r="A2020"/>
    </row>
    <row r="2021" spans="1:1" ht="15" customHeight="1" x14ac:dyDescent="0.25">
      <c r="A2021"/>
    </row>
    <row r="2022" spans="1:1" ht="15" customHeight="1" x14ac:dyDescent="0.25">
      <c r="A2022"/>
    </row>
    <row r="2023" spans="1:1" ht="15" customHeight="1" x14ac:dyDescent="0.25">
      <c r="A2023"/>
    </row>
    <row r="2024" spans="1:1" ht="15" customHeight="1" x14ac:dyDescent="0.25">
      <c r="A2024"/>
    </row>
    <row r="2025" spans="1:1" ht="15" customHeight="1" x14ac:dyDescent="0.25">
      <c r="A2025"/>
    </row>
    <row r="2026" spans="1:1" ht="15" customHeight="1" x14ac:dyDescent="0.25">
      <c r="A2026"/>
    </row>
    <row r="2027" spans="1:1" ht="15" customHeight="1" x14ac:dyDescent="0.25">
      <c r="A2027"/>
    </row>
    <row r="2028" spans="1:1" ht="15" customHeight="1" x14ac:dyDescent="0.25">
      <c r="A2028"/>
    </row>
    <row r="2029" spans="1:1" ht="15" customHeight="1" x14ac:dyDescent="0.25">
      <c r="A2029"/>
    </row>
    <row r="2030" spans="1:1" ht="15" customHeight="1" x14ac:dyDescent="0.25">
      <c r="A2030"/>
    </row>
    <row r="2031" spans="1:1" ht="15" customHeight="1" x14ac:dyDescent="0.25">
      <c r="A2031"/>
    </row>
    <row r="2032" spans="1:1" ht="15" customHeight="1" x14ac:dyDescent="0.25">
      <c r="A2032"/>
    </row>
    <row r="2033" spans="1:1" ht="15" customHeight="1" x14ac:dyDescent="0.25">
      <c r="A2033"/>
    </row>
    <row r="2034" spans="1:1" ht="15" customHeight="1" x14ac:dyDescent="0.25">
      <c r="A2034"/>
    </row>
    <row r="2035" spans="1:1" ht="15" customHeight="1" x14ac:dyDescent="0.25">
      <c r="A2035"/>
    </row>
    <row r="2036" spans="1:1" ht="15" customHeight="1" x14ac:dyDescent="0.25">
      <c r="A2036"/>
    </row>
    <row r="2037" spans="1:1" ht="15" customHeight="1" x14ac:dyDescent="0.25">
      <c r="A2037"/>
    </row>
    <row r="2038" spans="1:1" ht="15" customHeight="1" x14ac:dyDescent="0.25">
      <c r="A2038"/>
    </row>
    <row r="2039" spans="1:1" ht="15" customHeight="1" x14ac:dyDescent="0.25">
      <c r="A2039"/>
    </row>
    <row r="2040" spans="1:1" ht="15" customHeight="1" x14ac:dyDescent="0.25">
      <c r="A2040"/>
    </row>
    <row r="2041" spans="1:1" ht="15" customHeight="1" x14ac:dyDescent="0.25">
      <c r="A2041"/>
    </row>
    <row r="2042" spans="1:1" ht="15" customHeight="1" x14ac:dyDescent="0.25">
      <c r="A2042"/>
    </row>
    <row r="2043" spans="1:1" ht="15" customHeight="1" x14ac:dyDescent="0.25">
      <c r="A2043"/>
    </row>
    <row r="2044" spans="1:1" ht="15" customHeight="1" x14ac:dyDescent="0.25">
      <c r="A2044"/>
    </row>
    <row r="2045" spans="1:1" ht="15" customHeight="1" x14ac:dyDescent="0.25">
      <c r="A2045"/>
    </row>
    <row r="2046" spans="1:1" ht="15" customHeight="1" x14ac:dyDescent="0.25">
      <c r="A2046"/>
    </row>
    <row r="2047" spans="1:1" ht="15" customHeight="1" x14ac:dyDescent="0.25">
      <c r="A2047"/>
    </row>
    <row r="2048" spans="1:1" ht="15" customHeight="1" x14ac:dyDescent="0.25">
      <c r="A2048"/>
    </row>
    <row r="2049" spans="1:1" ht="15" customHeight="1" x14ac:dyDescent="0.25">
      <c r="A2049"/>
    </row>
    <row r="2050" spans="1:1" ht="15" customHeight="1" x14ac:dyDescent="0.25">
      <c r="A2050"/>
    </row>
    <row r="2051" spans="1:1" ht="15" customHeight="1" x14ac:dyDescent="0.25">
      <c r="A2051"/>
    </row>
    <row r="2052" spans="1:1" ht="15" customHeight="1" x14ac:dyDescent="0.25">
      <c r="A2052"/>
    </row>
    <row r="2053" spans="1:1" ht="15" customHeight="1" x14ac:dyDescent="0.25">
      <c r="A2053"/>
    </row>
    <row r="2054" spans="1:1" ht="15" customHeight="1" x14ac:dyDescent="0.25">
      <c r="A2054"/>
    </row>
    <row r="2055" spans="1:1" ht="15" customHeight="1" x14ac:dyDescent="0.25">
      <c r="A2055"/>
    </row>
    <row r="2056" spans="1:1" ht="15" customHeight="1" x14ac:dyDescent="0.25">
      <c r="A2056"/>
    </row>
    <row r="2057" spans="1:1" ht="15" customHeight="1" x14ac:dyDescent="0.25">
      <c r="A2057"/>
    </row>
    <row r="2058" spans="1:1" ht="15" customHeight="1" x14ac:dyDescent="0.25">
      <c r="A2058"/>
    </row>
    <row r="2059" spans="1:1" ht="15" customHeight="1" x14ac:dyDescent="0.25">
      <c r="A2059"/>
    </row>
    <row r="2060" spans="1:1" ht="15" customHeight="1" x14ac:dyDescent="0.25">
      <c r="A2060"/>
    </row>
    <row r="2061" spans="1:1" ht="15" customHeight="1" x14ac:dyDescent="0.25">
      <c r="A2061"/>
    </row>
    <row r="2062" spans="1:1" ht="15" customHeight="1" x14ac:dyDescent="0.25">
      <c r="A2062"/>
    </row>
    <row r="2063" spans="1:1" ht="15" customHeight="1" x14ac:dyDescent="0.25">
      <c r="A2063"/>
    </row>
    <row r="2064" spans="1:1" ht="15" customHeight="1" x14ac:dyDescent="0.25">
      <c r="A2064"/>
    </row>
    <row r="2065" spans="1:1" ht="15" customHeight="1" x14ac:dyDescent="0.25">
      <c r="A2065"/>
    </row>
    <row r="2066" spans="1:1" ht="15" customHeight="1" x14ac:dyDescent="0.25">
      <c r="A2066"/>
    </row>
    <row r="2067" spans="1:1" ht="15" customHeight="1" x14ac:dyDescent="0.25">
      <c r="A2067"/>
    </row>
    <row r="2068" spans="1:1" ht="15" customHeight="1" x14ac:dyDescent="0.25">
      <c r="A2068"/>
    </row>
    <row r="2069" spans="1:1" ht="15" customHeight="1" x14ac:dyDescent="0.25">
      <c r="A2069"/>
    </row>
    <row r="2070" spans="1:1" ht="15" customHeight="1" x14ac:dyDescent="0.25">
      <c r="A2070"/>
    </row>
    <row r="2071" spans="1:1" ht="15" customHeight="1" x14ac:dyDescent="0.25">
      <c r="A2071"/>
    </row>
    <row r="2072" spans="1:1" ht="15" customHeight="1" x14ac:dyDescent="0.25">
      <c r="A2072"/>
    </row>
    <row r="2073" spans="1:1" ht="15" customHeight="1" x14ac:dyDescent="0.25">
      <c r="A2073"/>
    </row>
    <row r="2074" spans="1:1" ht="15" customHeight="1" x14ac:dyDescent="0.25">
      <c r="A2074"/>
    </row>
    <row r="2075" spans="1:1" ht="15" customHeight="1" x14ac:dyDescent="0.25">
      <c r="A2075"/>
    </row>
    <row r="2076" spans="1:1" ht="15" customHeight="1" x14ac:dyDescent="0.25">
      <c r="A2076"/>
    </row>
    <row r="2077" spans="1:1" ht="15" customHeight="1" x14ac:dyDescent="0.25">
      <c r="A2077"/>
    </row>
    <row r="2078" spans="1:1" ht="15" customHeight="1" x14ac:dyDescent="0.25">
      <c r="A2078"/>
    </row>
    <row r="2079" spans="1:1" ht="15" customHeight="1" x14ac:dyDescent="0.25">
      <c r="A2079"/>
    </row>
    <row r="2080" spans="1:1" ht="15" customHeight="1" x14ac:dyDescent="0.25">
      <c r="A2080"/>
    </row>
    <row r="2081" spans="1:1" ht="15" customHeight="1" x14ac:dyDescent="0.25">
      <c r="A2081"/>
    </row>
    <row r="2082" spans="1:1" ht="15" customHeight="1" x14ac:dyDescent="0.25">
      <c r="A2082"/>
    </row>
    <row r="2083" spans="1:1" ht="15" customHeight="1" x14ac:dyDescent="0.25">
      <c r="A2083"/>
    </row>
    <row r="2084" spans="1:1" ht="15" customHeight="1" x14ac:dyDescent="0.25">
      <c r="A2084"/>
    </row>
    <row r="2085" spans="1:1" ht="15" customHeight="1" x14ac:dyDescent="0.25">
      <c r="A2085"/>
    </row>
    <row r="2086" spans="1:1" ht="15" customHeight="1" x14ac:dyDescent="0.25">
      <c r="A2086"/>
    </row>
    <row r="2087" spans="1:1" ht="15" customHeight="1" x14ac:dyDescent="0.25">
      <c r="A2087"/>
    </row>
    <row r="2088" spans="1:1" ht="15" customHeight="1" x14ac:dyDescent="0.25">
      <c r="A2088"/>
    </row>
    <row r="2089" spans="1:1" ht="15" customHeight="1" x14ac:dyDescent="0.25">
      <c r="A2089"/>
    </row>
    <row r="2090" spans="1:1" ht="15" customHeight="1" x14ac:dyDescent="0.25">
      <c r="A2090"/>
    </row>
    <row r="2091" spans="1:1" ht="15" customHeight="1" x14ac:dyDescent="0.25">
      <c r="A2091"/>
    </row>
    <row r="2092" spans="1:1" ht="15" customHeight="1" x14ac:dyDescent="0.25">
      <c r="A2092"/>
    </row>
    <row r="2093" spans="1:1" ht="15" customHeight="1" x14ac:dyDescent="0.25">
      <c r="A2093"/>
    </row>
    <row r="2094" spans="1:1" ht="15" customHeight="1" x14ac:dyDescent="0.25">
      <c r="A2094"/>
    </row>
    <row r="2095" spans="1:1" ht="15" customHeight="1" x14ac:dyDescent="0.25">
      <c r="A2095"/>
    </row>
    <row r="2096" spans="1:1" ht="15" customHeight="1" x14ac:dyDescent="0.25">
      <c r="A2096"/>
    </row>
    <row r="2097" spans="1:2" ht="15" customHeight="1" x14ac:dyDescent="0.25">
      <c r="A2097"/>
    </row>
    <row r="2098" spans="1:2" ht="15" customHeight="1" x14ac:dyDescent="0.25">
      <c r="A2098"/>
    </row>
    <row r="2099" spans="1:2" ht="15" customHeight="1" x14ac:dyDescent="0.25">
      <c r="A2099"/>
    </row>
    <row r="2100" spans="1:2" ht="15" customHeight="1" x14ac:dyDescent="0.25">
      <c r="A2100"/>
    </row>
    <row r="2101" spans="1:2" ht="15" customHeight="1" x14ac:dyDescent="0.25">
      <c r="A2101"/>
    </row>
    <row r="2102" spans="1:2" ht="15" customHeight="1" x14ac:dyDescent="0.25">
      <c r="A2102"/>
    </row>
    <row r="2103" spans="1:2" ht="15" customHeight="1" x14ac:dyDescent="0.25">
      <c r="A2103"/>
    </row>
    <row r="2104" spans="1:2" ht="15" customHeight="1" x14ac:dyDescent="0.25">
      <c r="A2104"/>
    </row>
    <row r="2105" spans="1:2" ht="15" customHeight="1" x14ac:dyDescent="0.25">
      <c r="A2105"/>
    </row>
    <row r="2106" spans="1:2" ht="15" customHeight="1" x14ac:dyDescent="0.25">
      <c r="A2106"/>
    </row>
    <row r="2107" spans="1:2" s="4" customFormat="1" ht="15" customHeight="1" x14ac:dyDescent="0.25">
      <c r="A2107"/>
      <c r="B2107" s="34"/>
    </row>
    <row r="2108" spans="1:2" s="4" customFormat="1" ht="15" customHeight="1" x14ac:dyDescent="0.25">
      <c r="A2108"/>
      <c r="B2108" s="34"/>
    </row>
    <row r="2109" spans="1:2" s="4" customFormat="1" ht="15" customHeight="1" x14ac:dyDescent="0.25">
      <c r="A2109"/>
      <c r="B2109" s="34"/>
    </row>
    <row r="2110" spans="1:2" s="4" customFormat="1" ht="15" customHeight="1" x14ac:dyDescent="0.25">
      <c r="A2110"/>
      <c r="B2110" s="34"/>
    </row>
    <row r="2111" spans="1:2" s="4" customFormat="1" ht="15" customHeight="1" x14ac:dyDescent="0.25">
      <c r="A2111"/>
      <c r="B2111" s="34"/>
    </row>
    <row r="2112" spans="1:2" s="4" customFormat="1" ht="15" customHeight="1" x14ac:dyDescent="0.25">
      <c r="A2112"/>
      <c r="B2112" s="34"/>
    </row>
    <row r="2113" spans="1:2" s="4" customFormat="1" ht="15" customHeight="1" x14ac:dyDescent="0.25">
      <c r="A2113"/>
      <c r="B2113" s="34"/>
    </row>
    <row r="2114" spans="1:2" s="4" customFormat="1" ht="15" customHeight="1" x14ac:dyDescent="0.25">
      <c r="A2114"/>
      <c r="B2114" s="34"/>
    </row>
    <row r="2115" spans="1:2" s="4" customFormat="1" ht="15" customHeight="1" x14ac:dyDescent="0.25">
      <c r="A2115"/>
      <c r="B2115" s="34"/>
    </row>
    <row r="2116" spans="1:2" s="4" customFormat="1" ht="15" customHeight="1" x14ac:dyDescent="0.25">
      <c r="A2116"/>
      <c r="B2116" s="34"/>
    </row>
    <row r="2117" spans="1:2" s="4" customFormat="1" ht="15" customHeight="1" x14ac:dyDescent="0.25">
      <c r="A2117"/>
      <c r="B2117" s="34"/>
    </row>
    <row r="2118" spans="1:2" s="4" customFormat="1" ht="15" customHeight="1" x14ac:dyDescent="0.25">
      <c r="A2118"/>
      <c r="B2118" s="34"/>
    </row>
    <row r="2119" spans="1:2" s="4" customFormat="1" ht="15" customHeight="1" x14ac:dyDescent="0.25">
      <c r="A2119"/>
      <c r="B2119" s="34"/>
    </row>
    <row r="2120" spans="1:2" s="4" customFormat="1" ht="15" customHeight="1" x14ac:dyDescent="0.25">
      <c r="A2120"/>
      <c r="B2120" s="34"/>
    </row>
    <row r="2121" spans="1:2" s="4" customFormat="1" ht="15" customHeight="1" x14ac:dyDescent="0.25">
      <c r="A2121"/>
      <c r="B2121" s="34"/>
    </row>
    <row r="2122" spans="1:2" s="4" customFormat="1" ht="15" customHeight="1" x14ac:dyDescent="0.25">
      <c r="A2122"/>
      <c r="B2122" s="34"/>
    </row>
    <row r="2123" spans="1:2" s="4" customFormat="1" ht="15" customHeight="1" x14ac:dyDescent="0.25">
      <c r="A2123"/>
      <c r="B2123" s="34"/>
    </row>
    <row r="2124" spans="1:2" s="4" customFormat="1" ht="15" customHeight="1" x14ac:dyDescent="0.25">
      <c r="A2124"/>
      <c r="B2124" s="34"/>
    </row>
    <row r="2125" spans="1:2" s="4" customFormat="1" ht="15" customHeight="1" x14ac:dyDescent="0.25">
      <c r="A2125"/>
      <c r="B2125" s="34"/>
    </row>
    <row r="2126" spans="1:2" s="4" customFormat="1" ht="15" customHeight="1" x14ac:dyDescent="0.25">
      <c r="A2126"/>
      <c r="B2126" s="34"/>
    </row>
    <row r="2127" spans="1:2" s="4" customFormat="1" ht="15" customHeight="1" x14ac:dyDescent="0.25">
      <c r="A2127"/>
      <c r="B2127" s="34"/>
    </row>
    <row r="2128" spans="1:2" s="4" customFormat="1" ht="15" customHeight="1" x14ac:dyDescent="0.25">
      <c r="A2128"/>
      <c r="B2128" s="34"/>
    </row>
    <row r="2129" spans="1:2" s="4" customFormat="1" ht="15" customHeight="1" x14ac:dyDescent="0.25">
      <c r="A2129"/>
      <c r="B2129" s="34"/>
    </row>
    <row r="2130" spans="1:2" s="4" customFormat="1" ht="15" customHeight="1" x14ac:dyDescent="0.25">
      <c r="A2130"/>
      <c r="B2130" s="34"/>
    </row>
    <row r="2131" spans="1:2" s="4" customFormat="1" ht="15" customHeight="1" x14ac:dyDescent="0.25">
      <c r="A2131"/>
      <c r="B2131" s="34"/>
    </row>
    <row r="2132" spans="1:2" s="4" customFormat="1" ht="15" customHeight="1" x14ac:dyDescent="0.25">
      <c r="A2132"/>
      <c r="B2132" s="34"/>
    </row>
    <row r="2133" spans="1:2" s="4" customFormat="1" ht="15" customHeight="1" x14ac:dyDescent="0.25">
      <c r="A2133"/>
      <c r="B2133" s="34"/>
    </row>
    <row r="2134" spans="1:2" s="4" customFormat="1" ht="15" customHeight="1" x14ac:dyDescent="0.25">
      <c r="A2134"/>
      <c r="B2134" s="34"/>
    </row>
    <row r="2135" spans="1:2" s="4" customFormat="1" ht="15" customHeight="1" x14ac:dyDescent="0.25">
      <c r="A2135"/>
      <c r="B2135" s="34"/>
    </row>
    <row r="2136" spans="1:2" s="4" customFormat="1" ht="15" customHeight="1" x14ac:dyDescent="0.25">
      <c r="A2136"/>
      <c r="B2136" s="34"/>
    </row>
    <row r="2137" spans="1:2" s="4" customFormat="1" ht="15" customHeight="1" x14ac:dyDescent="0.25">
      <c r="A2137"/>
      <c r="B2137" s="34"/>
    </row>
    <row r="2138" spans="1:2" s="4" customFormat="1" ht="15" customHeight="1" x14ac:dyDescent="0.25">
      <c r="A2138"/>
      <c r="B2138" s="34"/>
    </row>
    <row r="2139" spans="1:2" s="4" customFormat="1" ht="15" customHeight="1" x14ac:dyDescent="0.25">
      <c r="A2139"/>
      <c r="B2139" s="34"/>
    </row>
    <row r="2140" spans="1:2" s="4" customFormat="1" ht="15" customHeight="1" x14ac:dyDescent="0.25">
      <c r="A2140"/>
      <c r="B2140" s="34"/>
    </row>
    <row r="2141" spans="1:2" s="4" customFormat="1" ht="15" customHeight="1" x14ac:dyDescent="0.25">
      <c r="A2141"/>
      <c r="B2141" s="34"/>
    </row>
    <row r="2142" spans="1:2" s="4" customFormat="1" ht="15" customHeight="1" x14ac:dyDescent="0.25">
      <c r="A2142"/>
      <c r="B2142" s="34"/>
    </row>
    <row r="2143" spans="1:2" s="4" customFormat="1" ht="15" customHeight="1" x14ac:dyDescent="0.25">
      <c r="A2143"/>
      <c r="B2143" s="34"/>
    </row>
    <row r="2144" spans="1:2" s="4" customFormat="1" ht="15" customHeight="1" x14ac:dyDescent="0.25">
      <c r="A2144"/>
      <c r="B2144" s="34"/>
    </row>
    <row r="2145" spans="1:2" s="4" customFormat="1" ht="15" customHeight="1" x14ac:dyDescent="0.25">
      <c r="A2145"/>
      <c r="B2145" s="34"/>
    </row>
    <row r="2146" spans="1:2" s="4" customFormat="1" ht="15" customHeight="1" x14ac:dyDescent="0.25">
      <c r="A2146"/>
      <c r="B2146" s="34"/>
    </row>
    <row r="2147" spans="1:2" s="4" customFormat="1" ht="15" customHeight="1" x14ac:dyDescent="0.25">
      <c r="A2147"/>
      <c r="B2147" s="34"/>
    </row>
    <row r="2148" spans="1:2" s="4" customFormat="1" ht="15" customHeight="1" x14ac:dyDescent="0.25">
      <c r="A2148"/>
      <c r="B2148" s="34"/>
    </row>
    <row r="2149" spans="1:2" s="4" customFormat="1" ht="15" customHeight="1" x14ac:dyDescent="0.25">
      <c r="A2149"/>
      <c r="B2149" s="34"/>
    </row>
    <row r="2150" spans="1:2" s="4" customFormat="1" ht="15" customHeight="1" x14ac:dyDescent="0.25">
      <c r="A2150"/>
      <c r="B2150" s="34"/>
    </row>
    <row r="2151" spans="1:2" s="4" customFormat="1" ht="15" customHeight="1" x14ac:dyDescent="0.25">
      <c r="A2151"/>
      <c r="B2151" s="34"/>
    </row>
    <row r="2152" spans="1:2" s="4" customFormat="1" ht="15" customHeight="1" x14ac:dyDescent="0.25">
      <c r="A2152"/>
      <c r="B2152" s="34"/>
    </row>
    <row r="2153" spans="1:2" s="4" customFormat="1" ht="15" customHeight="1" x14ac:dyDescent="0.25">
      <c r="A2153"/>
      <c r="B2153" s="34"/>
    </row>
    <row r="2154" spans="1:2" s="4" customFormat="1" ht="15" customHeight="1" x14ac:dyDescent="0.25">
      <c r="A2154"/>
      <c r="B2154" s="34"/>
    </row>
    <row r="2155" spans="1:2" s="4" customFormat="1" ht="15" customHeight="1" x14ac:dyDescent="0.25">
      <c r="A2155"/>
      <c r="B2155" s="34"/>
    </row>
    <row r="2156" spans="1:2" s="4" customFormat="1" ht="15" customHeight="1" x14ac:dyDescent="0.25">
      <c r="A2156"/>
      <c r="B2156" s="34"/>
    </row>
    <row r="2157" spans="1:2" s="4" customFormat="1" ht="15" customHeight="1" x14ac:dyDescent="0.25">
      <c r="A2157"/>
      <c r="B2157" s="34"/>
    </row>
    <row r="2158" spans="1:2" s="4" customFormat="1" ht="15" customHeight="1" x14ac:dyDescent="0.25">
      <c r="A2158"/>
      <c r="B2158" s="34"/>
    </row>
    <row r="2159" spans="1:2" s="4" customFormat="1" ht="15" customHeight="1" x14ac:dyDescent="0.25">
      <c r="A2159"/>
      <c r="B2159" s="34"/>
    </row>
    <row r="2160" spans="1:2" s="4" customFormat="1" ht="15" customHeight="1" x14ac:dyDescent="0.25">
      <c r="A2160"/>
      <c r="B2160" s="34"/>
    </row>
    <row r="2161" spans="1:2" s="4" customFormat="1" ht="15" customHeight="1" x14ac:dyDescent="0.25">
      <c r="A2161"/>
      <c r="B2161" s="34"/>
    </row>
    <row r="2162" spans="1:2" s="4" customFormat="1" ht="15" customHeight="1" x14ac:dyDescent="0.25">
      <c r="A2162"/>
      <c r="B2162" s="34"/>
    </row>
    <row r="2163" spans="1:2" s="4" customFormat="1" ht="15" customHeight="1" x14ac:dyDescent="0.25">
      <c r="A2163"/>
      <c r="B2163" s="34"/>
    </row>
    <row r="2164" spans="1:2" s="4" customFormat="1" ht="15" customHeight="1" x14ac:dyDescent="0.25">
      <c r="A2164"/>
      <c r="B2164" s="34"/>
    </row>
    <row r="2165" spans="1:2" s="4" customFormat="1" ht="15" customHeight="1" x14ac:dyDescent="0.25">
      <c r="A2165"/>
      <c r="B2165" s="34"/>
    </row>
    <row r="2166" spans="1:2" s="4" customFormat="1" ht="15" customHeight="1" x14ac:dyDescent="0.25">
      <c r="A2166"/>
      <c r="B2166" s="34"/>
    </row>
    <row r="2167" spans="1:2" s="4" customFormat="1" ht="15" customHeight="1" x14ac:dyDescent="0.25">
      <c r="A2167"/>
      <c r="B2167" s="34"/>
    </row>
    <row r="2168" spans="1:2" s="4" customFormat="1" ht="15" customHeight="1" x14ac:dyDescent="0.25">
      <c r="A2168"/>
      <c r="B2168" s="34"/>
    </row>
    <row r="2169" spans="1:2" s="4" customFormat="1" ht="15" customHeight="1" x14ac:dyDescent="0.25">
      <c r="A2169"/>
      <c r="B2169" s="34"/>
    </row>
    <row r="2170" spans="1:2" s="4" customFormat="1" ht="15" customHeight="1" x14ac:dyDescent="0.25">
      <c r="A2170"/>
      <c r="B2170" s="34"/>
    </row>
    <row r="2171" spans="1:2" s="4" customFormat="1" ht="15" customHeight="1" x14ac:dyDescent="0.25">
      <c r="A2171"/>
      <c r="B2171" s="34"/>
    </row>
    <row r="2172" spans="1:2" s="4" customFormat="1" ht="15" customHeight="1" x14ac:dyDescent="0.25">
      <c r="A2172"/>
      <c r="B2172" s="34"/>
    </row>
    <row r="2173" spans="1:2" s="4" customFormat="1" ht="15" customHeight="1" x14ac:dyDescent="0.25">
      <c r="A2173"/>
      <c r="B2173" s="34"/>
    </row>
    <row r="2174" spans="1:2" s="4" customFormat="1" ht="15" customHeight="1" x14ac:dyDescent="0.25">
      <c r="A2174"/>
      <c r="B2174" s="34"/>
    </row>
    <row r="2175" spans="1:2" s="4" customFormat="1" ht="15" customHeight="1" x14ac:dyDescent="0.25">
      <c r="A2175"/>
      <c r="B2175" s="34"/>
    </row>
    <row r="2176" spans="1:2" s="4" customFormat="1" ht="15" customHeight="1" x14ac:dyDescent="0.25">
      <c r="A2176"/>
      <c r="B2176" s="34"/>
    </row>
    <row r="2177" spans="1:2" s="4" customFormat="1" ht="15" customHeight="1" x14ac:dyDescent="0.25">
      <c r="A2177"/>
      <c r="B2177" s="34"/>
    </row>
    <row r="2178" spans="1:2" s="4" customFormat="1" ht="15" customHeight="1" x14ac:dyDescent="0.25">
      <c r="A2178"/>
      <c r="B2178" s="34"/>
    </row>
    <row r="2179" spans="1:2" s="4" customFormat="1" ht="15" customHeight="1" x14ac:dyDescent="0.25">
      <c r="A2179"/>
      <c r="B2179" s="34"/>
    </row>
    <row r="2180" spans="1:2" s="4" customFormat="1" ht="15" customHeight="1" x14ac:dyDescent="0.25">
      <c r="A2180"/>
      <c r="B2180" s="34"/>
    </row>
    <row r="2181" spans="1:2" s="4" customFormat="1" ht="15" customHeight="1" x14ac:dyDescent="0.25">
      <c r="A2181"/>
      <c r="B2181" s="34"/>
    </row>
    <row r="2182" spans="1:2" s="4" customFormat="1" ht="15" customHeight="1" x14ac:dyDescent="0.25">
      <c r="A2182"/>
      <c r="B2182" s="34"/>
    </row>
    <row r="2183" spans="1:2" s="4" customFormat="1" ht="15" customHeight="1" x14ac:dyDescent="0.25">
      <c r="A2183"/>
      <c r="B2183" s="34"/>
    </row>
    <row r="2184" spans="1:2" s="4" customFormat="1" ht="15" customHeight="1" x14ac:dyDescent="0.25">
      <c r="A2184"/>
      <c r="B2184" s="34"/>
    </row>
    <row r="2185" spans="1:2" s="4" customFormat="1" ht="15" customHeight="1" x14ac:dyDescent="0.25">
      <c r="A2185"/>
      <c r="B2185" s="34"/>
    </row>
    <row r="2186" spans="1:2" s="4" customFormat="1" ht="15" customHeight="1" x14ac:dyDescent="0.25">
      <c r="A2186"/>
      <c r="B2186" s="34"/>
    </row>
    <row r="2187" spans="1:2" s="4" customFormat="1" ht="15" customHeight="1" x14ac:dyDescent="0.25">
      <c r="A2187"/>
      <c r="B2187" s="34"/>
    </row>
    <row r="2188" spans="1:2" s="4" customFormat="1" ht="15" customHeight="1" x14ac:dyDescent="0.25">
      <c r="A2188"/>
      <c r="B2188" s="34"/>
    </row>
    <row r="2189" spans="1:2" s="4" customFormat="1" ht="15" customHeight="1" x14ac:dyDescent="0.25">
      <c r="A2189"/>
      <c r="B2189" s="34"/>
    </row>
    <row r="2190" spans="1:2" s="4" customFormat="1" ht="15" customHeight="1" x14ac:dyDescent="0.25">
      <c r="A2190"/>
      <c r="B2190" s="34"/>
    </row>
    <row r="2191" spans="1:2" s="4" customFormat="1" ht="15" customHeight="1" x14ac:dyDescent="0.25">
      <c r="A2191"/>
      <c r="B2191" s="34"/>
    </row>
    <row r="2192" spans="1:2" s="4" customFormat="1" ht="15" customHeight="1" x14ac:dyDescent="0.25">
      <c r="A2192"/>
      <c r="B2192" s="34"/>
    </row>
    <row r="2193" spans="1:2" s="4" customFormat="1" ht="15" customHeight="1" x14ac:dyDescent="0.25">
      <c r="A2193"/>
      <c r="B2193" s="34"/>
    </row>
    <row r="2194" spans="1:2" s="4" customFormat="1" ht="15" customHeight="1" x14ac:dyDescent="0.25">
      <c r="A2194"/>
      <c r="B2194" s="34"/>
    </row>
    <row r="2195" spans="1:2" s="4" customFormat="1" ht="15" customHeight="1" x14ac:dyDescent="0.25">
      <c r="A2195"/>
      <c r="B2195" s="34"/>
    </row>
    <row r="2196" spans="1:2" s="4" customFormat="1" ht="15" customHeight="1" x14ac:dyDescent="0.25">
      <c r="A2196"/>
      <c r="B2196" s="34"/>
    </row>
    <row r="2197" spans="1:2" s="4" customFormat="1" ht="15" customHeight="1" x14ac:dyDescent="0.25">
      <c r="A2197"/>
      <c r="B2197" s="34"/>
    </row>
    <row r="2198" spans="1:2" s="4" customFormat="1" ht="15" customHeight="1" x14ac:dyDescent="0.25">
      <c r="A2198"/>
      <c r="B2198" s="34"/>
    </row>
    <row r="2199" spans="1:2" s="4" customFormat="1" ht="15" customHeight="1" x14ac:dyDescent="0.25">
      <c r="A2199"/>
      <c r="B2199" s="34"/>
    </row>
    <row r="2200" spans="1:2" s="4" customFormat="1" ht="15" customHeight="1" x14ac:dyDescent="0.25">
      <c r="A2200"/>
      <c r="B2200" s="34"/>
    </row>
    <row r="2201" spans="1:2" s="4" customFormat="1" ht="15" customHeight="1" x14ac:dyDescent="0.25">
      <c r="A2201"/>
      <c r="B2201" s="34"/>
    </row>
    <row r="2202" spans="1:2" s="4" customFormat="1" ht="15" customHeight="1" x14ac:dyDescent="0.25">
      <c r="A2202"/>
      <c r="B2202" s="34"/>
    </row>
    <row r="2203" spans="1:2" s="4" customFormat="1" ht="15" customHeight="1" x14ac:dyDescent="0.25">
      <c r="A2203"/>
      <c r="B2203" s="34"/>
    </row>
    <row r="2204" spans="1:2" s="4" customFormat="1" ht="15" customHeight="1" x14ac:dyDescent="0.25">
      <c r="A2204"/>
      <c r="B2204" s="34"/>
    </row>
    <row r="2205" spans="1:2" s="4" customFormat="1" ht="15" customHeight="1" x14ac:dyDescent="0.25">
      <c r="A2205"/>
      <c r="B2205" s="34"/>
    </row>
    <row r="2206" spans="1:2" s="4" customFormat="1" ht="15" customHeight="1" x14ac:dyDescent="0.25">
      <c r="A2206"/>
      <c r="B2206" s="34"/>
    </row>
    <row r="2207" spans="1:2" s="4" customFormat="1" ht="15" customHeight="1" x14ac:dyDescent="0.25">
      <c r="A2207"/>
      <c r="B2207" s="34"/>
    </row>
    <row r="2208" spans="1:2" s="4" customFormat="1" ht="15" customHeight="1" x14ac:dyDescent="0.25">
      <c r="A2208"/>
      <c r="B2208" s="34"/>
    </row>
    <row r="2209" spans="1:2" s="4" customFormat="1" ht="15" customHeight="1" x14ac:dyDescent="0.25">
      <c r="A2209"/>
      <c r="B2209" s="34"/>
    </row>
    <row r="2210" spans="1:2" s="4" customFormat="1" ht="15" customHeight="1" x14ac:dyDescent="0.25">
      <c r="A2210"/>
      <c r="B2210" s="34"/>
    </row>
    <row r="2211" spans="1:2" s="4" customFormat="1" ht="15" customHeight="1" x14ac:dyDescent="0.25">
      <c r="A2211"/>
      <c r="B2211" s="34"/>
    </row>
    <row r="2212" spans="1:2" s="4" customFormat="1" ht="15" customHeight="1" x14ac:dyDescent="0.25">
      <c r="A2212"/>
      <c r="B2212" s="34"/>
    </row>
    <row r="2213" spans="1:2" s="4" customFormat="1" ht="15" customHeight="1" x14ac:dyDescent="0.25">
      <c r="A2213"/>
      <c r="B2213" s="34"/>
    </row>
    <row r="2214" spans="1:2" x14ac:dyDescent="0.25">
      <c r="A2214"/>
    </row>
    <row r="2215" spans="1:2" x14ac:dyDescent="0.25">
      <c r="A2215"/>
    </row>
    <row r="2216" spans="1:2" x14ac:dyDescent="0.25">
      <c r="A2216"/>
    </row>
    <row r="2217" spans="1:2" x14ac:dyDescent="0.25">
      <c r="A2217"/>
    </row>
    <row r="2218" spans="1:2" x14ac:dyDescent="0.25">
      <c r="A2218"/>
    </row>
    <row r="2219" spans="1:2" x14ac:dyDescent="0.25">
      <c r="A2219"/>
    </row>
    <row r="2220" spans="1:2" x14ac:dyDescent="0.25">
      <c r="A2220"/>
    </row>
    <row r="2221" spans="1:2" x14ac:dyDescent="0.25">
      <c r="A2221"/>
    </row>
    <row r="2222" spans="1:2" x14ac:dyDescent="0.25">
      <c r="A2222"/>
    </row>
    <row r="2223" spans="1:2" x14ac:dyDescent="0.25">
      <c r="A2223"/>
    </row>
    <row r="2224" spans="1:2" x14ac:dyDescent="0.25">
      <c r="A2224"/>
    </row>
    <row r="2225" spans="1:1" x14ac:dyDescent="0.25">
      <c r="A2225"/>
    </row>
    <row r="2226" spans="1:1" ht="15" customHeight="1" x14ac:dyDescent="0.25">
      <c r="A2226"/>
    </row>
    <row r="2227" spans="1:1" ht="15" customHeight="1" x14ac:dyDescent="0.25">
      <c r="A2227"/>
    </row>
    <row r="2228" spans="1:1" ht="15" customHeight="1" x14ac:dyDescent="0.25">
      <c r="A2228"/>
    </row>
    <row r="2229" spans="1:1" ht="15" customHeight="1" x14ac:dyDescent="0.25">
      <c r="A2229"/>
    </row>
    <row r="2230" spans="1:1" ht="15" customHeight="1" x14ac:dyDescent="0.25">
      <c r="A2230"/>
    </row>
    <row r="2231" spans="1:1" ht="15" customHeight="1" x14ac:dyDescent="0.25">
      <c r="A2231"/>
    </row>
    <row r="2232" spans="1:1" ht="15" customHeight="1" x14ac:dyDescent="0.25">
      <c r="A2232"/>
    </row>
    <row r="2233" spans="1:1" ht="15" customHeight="1" x14ac:dyDescent="0.25">
      <c r="A2233"/>
    </row>
    <row r="2234" spans="1:1" ht="15" customHeight="1" x14ac:dyDescent="0.25">
      <c r="A2234"/>
    </row>
    <row r="2235" spans="1:1" ht="15" customHeight="1" x14ac:dyDescent="0.25">
      <c r="A2235"/>
    </row>
    <row r="2236" spans="1:1" ht="15" customHeight="1" x14ac:dyDescent="0.25">
      <c r="A2236"/>
    </row>
    <row r="2237" spans="1:1" ht="15" customHeight="1" x14ac:dyDescent="0.25">
      <c r="A2237"/>
    </row>
    <row r="2238" spans="1:1" ht="15" customHeight="1" x14ac:dyDescent="0.25">
      <c r="A2238"/>
    </row>
    <row r="2239" spans="1:1" ht="15" customHeight="1" x14ac:dyDescent="0.25">
      <c r="A2239"/>
    </row>
    <row r="2240" spans="1:1" ht="15" customHeight="1" x14ac:dyDescent="0.25">
      <c r="A2240"/>
    </row>
    <row r="2241" spans="1:1" ht="15" customHeight="1" x14ac:dyDescent="0.25">
      <c r="A2241"/>
    </row>
    <row r="2242" spans="1:1" ht="15" customHeight="1" x14ac:dyDescent="0.25">
      <c r="A2242"/>
    </row>
    <row r="2243" spans="1:1" ht="15" customHeight="1" x14ac:dyDescent="0.25">
      <c r="A2243"/>
    </row>
    <row r="2244" spans="1:1" ht="15" customHeight="1" x14ac:dyDescent="0.25">
      <c r="A2244"/>
    </row>
    <row r="2245" spans="1:1" ht="15" customHeight="1" x14ac:dyDescent="0.25">
      <c r="A2245"/>
    </row>
    <row r="2246" spans="1:1" ht="15" customHeight="1" x14ac:dyDescent="0.25">
      <c r="A2246"/>
    </row>
    <row r="2247" spans="1:1" ht="15" customHeight="1" x14ac:dyDescent="0.25">
      <c r="A2247"/>
    </row>
    <row r="2248" spans="1:1" ht="15" customHeight="1" x14ac:dyDescent="0.25">
      <c r="A2248"/>
    </row>
    <row r="2249" spans="1:1" ht="15" customHeight="1" x14ac:dyDescent="0.25">
      <c r="A2249"/>
    </row>
    <row r="2250" spans="1:1" ht="15" customHeight="1" x14ac:dyDescent="0.25">
      <c r="A2250"/>
    </row>
    <row r="2251" spans="1:1" ht="15" customHeight="1" x14ac:dyDescent="0.25">
      <c r="A2251"/>
    </row>
    <row r="2252" spans="1:1" ht="15" customHeight="1" x14ac:dyDescent="0.25">
      <c r="A2252"/>
    </row>
    <row r="2253" spans="1:1" ht="15" customHeight="1" x14ac:dyDescent="0.25">
      <c r="A2253"/>
    </row>
    <row r="2254" spans="1:1" ht="15" customHeight="1" x14ac:dyDescent="0.25">
      <c r="A2254"/>
    </row>
    <row r="2255" spans="1:1" ht="15" customHeight="1" x14ac:dyDescent="0.25">
      <c r="A2255"/>
    </row>
    <row r="2256" spans="1:1" ht="15" customHeight="1" x14ac:dyDescent="0.25">
      <c r="A2256"/>
    </row>
    <row r="2257" spans="1:1" ht="15" customHeight="1" x14ac:dyDescent="0.25">
      <c r="A2257"/>
    </row>
    <row r="2258" spans="1:1" ht="15" customHeight="1" x14ac:dyDescent="0.25">
      <c r="A2258"/>
    </row>
    <row r="2259" spans="1:1" ht="15" customHeight="1" x14ac:dyDescent="0.25">
      <c r="A2259"/>
    </row>
    <row r="2260" spans="1:1" ht="15" customHeight="1" x14ac:dyDescent="0.25">
      <c r="A2260"/>
    </row>
    <row r="2261" spans="1:1" ht="15" customHeight="1" x14ac:dyDescent="0.25">
      <c r="A2261"/>
    </row>
    <row r="2262" spans="1:1" ht="15" customHeight="1" x14ac:dyDescent="0.25">
      <c r="A2262"/>
    </row>
    <row r="2263" spans="1:1" ht="15" customHeight="1" x14ac:dyDescent="0.25">
      <c r="A2263"/>
    </row>
    <row r="2264" spans="1:1" ht="15" customHeight="1" x14ac:dyDescent="0.25">
      <c r="A2264"/>
    </row>
    <row r="2265" spans="1:1" ht="15" customHeight="1" x14ac:dyDescent="0.25">
      <c r="A2265"/>
    </row>
    <row r="2266" spans="1:1" ht="15" customHeight="1" x14ac:dyDescent="0.25">
      <c r="A2266"/>
    </row>
    <row r="2267" spans="1:1" ht="15" customHeight="1" x14ac:dyDescent="0.25">
      <c r="A2267"/>
    </row>
    <row r="2268" spans="1:1" ht="15" customHeight="1" x14ac:dyDescent="0.25">
      <c r="A2268"/>
    </row>
    <row r="2269" spans="1:1" ht="15" customHeight="1" x14ac:dyDescent="0.25">
      <c r="A2269"/>
    </row>
    <row r="2270" spans="1:1" ht="15" customHeight="1" x14ac:dyDescent="0.25">
      <c r="A2270"/>
    </row>
    <row r="2271" spans="1:1" ht="15" customHeight="1" x14ac:dyDescent="0.25">
      <c r="A2271"/>
    </row>
    <row r="2272" spans="1:1" ht="15" customHeight="1" x14ac:dyDescent="0.25">
      <c r="A2272"/>
    </row>
    <row r="2273" spans="1:2" ht="15" customHeight="1" x14ac:dyDescent="0.25">
      <c r="A2273"/>
    </row>
    <row r="2274" spans="1:2" ht="15" customHeight="1" x14ac:dyDescent="0.25">
      <c r="A2274"/>
    </row>
    <row r="2275" spans="1:2" ht="15" customHeight="1" x14ac:dyDescent="0.25">
      <c r="A2275"/>
    </row>
    <row r="2276" spans="1:2" ht="15" customHeight="1" x14ac:dyDescent="0.25">
      <c r="A2276"/>
    </row>
    <row r="2277" spans="1:2" ht="15" customHeight="1" x14ac:dyDescent="0.25">
      <c r="A2277"/>
    </row>
    <row r="2278" spans="1:2" ht="15" customHeight="1" x14ac:dyDescent="0.25">
      <c r="A2278"/>
    </row>
    <row r="2279" spans="1:2" ht="15" customHeight="1" x14ac:dyDescent="0.25">
      <c r="A2279"/>
    </row>
    <row r="2280" spans="1:2" ht="15" customHeight="1" x14ac:dyDescent="0.25">
      <c r="A2280"/>
    </row>
    <row r="2281" spans="1:2" s="4" customFormat="1" ht="15" customHeight="1" x14ac:dyDescent="0.25">
      <c r="A2281"/>
      <c r="B2281" s="34"/>
    </row>
    <row r="2282" spans="1:2" s="4" customFormat="1" ht="15" customHeight="1" x14ac:dyDescent="0.25">
      <c r="A2282"/>
      <c r="B2282" s="34"/>
    </row>
    <row r="2283" spans="1:2" s="4" customFormat="1" ht="15" customHeight="1" x14ac:dyDescent="0.25">
      <c r="A2283"/>
      <c r="B2283" s="34"/>
    </row>
    <row r="2284" spans="1:2" s="4" customFormat="1" ht="15" customHeight="1" x14ac:dyDescent="0.25">
      <c r="A2284"/>
      <c r="B2284" s="34"/>
    </row>
    <row r="2285" spans="1:2" s="4" customFormat="1" ht="15" customHeight="1" x14ac:dyDescent="0.25">
      <c r="A2285"/>
      <c r="B2285" s="34"/>
    </row>
    <row r="2286" spans="1:2" s="4" customFormat="1" ht="15" customHeight="1" x14ac:dyDescent="0.25">
      <c r="A2286"/>
      <c r="B2286" s="34"/>
    </row>
    <row r="2287" spans="1:2" s="4" customFormat="1" ht="15" customHeight="1" x14ac:dyDescent="0.25">
      <c r="A2287"/>
      <c r="B2287" s="34"/>
    </row>
    <row r="2288" spans="1:2" s="4" customFormat="1" ht="15" customHeight="1" x14ac:dyDescent="0.25">
      <c r="A2288"/>
      <c r="B2288" s="34"/>
    </row>
    <row r="2289" spans="1:2" s="4" customFormat="1" ht="15" customHeight="1" x14ac:dyDescent="0.25">
      <c r="A2289"/>
      <c r="B2289" s="34"/>
    </row>
    <row r="2290" spans="1:2" s="4" customFormat="1" ht="15" customHeight="1" x14ac:dyDescent="0.25">
      <c r="A2290"/>
      <c r="B2290" s="34"/>
    </row>
    <row r="2291" spans="1:2" s="4" customFormat="1" ht="15" customHeight="1" x14ac:dyDescent="0.25">
      <c r="A2291"/>
      <c r="B2291" s="34"/>
    </row>
    <row r="2292" spans="1:2" s="4" customFormat="1" ht="15" customHeight="1" x14ac:dyDescent="0.25">
      <c r="A2292"/>
      <c r="B2292" s="34"/>
    </row>
    <row r="2293" spans="1:2" s="4" customFormat="1" ht="15" customHeight="1" x14ac:dyDescent="0.25">
      <c r="A2293"/>
      <c r="B2293" s="34"/>
    </row>
    <row r="2294" spans="1:2" s="4" customFormat="1" ht="15" customHeight="1" x14ac:dyDescent="0.25">
      <c r="A2294"/>
      <c r="B2294" s="34"/>
    </row>
    <row r="2295" spans="1:2" s="4" customFormat="1" ht="15" customHeight="1" x14ac:dyDescent="0.25">
      <c r="A2295"/>
      <c r="B2295" s="34"/>
    </row>
    <row r="2296" spans="1:2" s="4" customFormat="1" ht="15" customHeight="1" x14ac:dyDescent="0.25">
      <c r="A2296"/>
      <c r="B2296" s="34"/>
    </row>
    <row r="2297" spans="1:2" s="4" customFormat="1" ht="15" customHeight="1" x14ac:dyDescent="0.25">
      <c r="A2297"/>
      <c r="B2297" s="34"/>
    </row>
    <row r="2298" spans="1:2" s="4" customFormat="1" ht="15" customHeight="1" x14ac:dyDescent="0.25">
      <c r="A2298"/>
      <c r="B2298" s="34"/>
    </row>
    <row r="2299" spans="1:2" s="4" customFormat="1" ht="15" customHeight="1" x14ac:dyDescent="0.25">
      <c r="A2299"/>
      <c r="B2299" s="34"/>
    </row>
    <row r="2300" spans="1:2" s="4" customFormat="1" ht="15" customHeight="1" x14ac:dyDescent="0.25">
      <c r="A2300"/>
      <c r="B2300" s="34"/>
    </row>
    <row r="2301" spans="1:2" s="4" customFormat="1" ht="15" customHeight="1" x14ac:dyDescent="0.25">
      <c r="A2301"/>
      <c r="B2301" s="34"/>
    </row>
    <row r="2302" spans="1:2" s="4" customFormat="1" ht="15" customHeight="1" x14ac:dyDescent="0.25">
      <c r="A2302"/>
      <c r="B2302" s="34"/>
    </row>
    <row r="2303" spans="1:2" s="4" customFormat="1" ht="15" customHeight="1" x14ac:dyDescent="0.25">
      <c r="A2303"/>
      <c r="B2303" s="34"/>
    </row>
    <row r="2304" spans="1:2" s="4" customFormat="1" ht="15" customHeight="1" x14ac:dyDescent="0.25">
      <c r="A2304"/>
      <c r="B2304" s="34"/>
    </row>
    <row r="2305" spans="1:2" s="4" customFormat="1" ht="15" customHeight="1" x14ac:dyDescent="0.25">
      <c r="A2305"/>
      <c r="B2305" s="34"/>
    </row>
    <row r="2306" spans="1:2" s="4" customFormat="1" ht="15" customHeight="1" x14ac:dyDescent="0.25">
      <c r="A2306"/>
      <c r="B2306" s="34"/>
    </row>
    <row r="2307" spans="1:2" s="4" customFormat="1" ht="15" customHeight="1" x14ac:dyDescent="0.25">
      <c r="A2307"/>
      <c r="B2307" s="34"/>
    </row>
    <row r="2308" spans="1:2" s="4" customFormat="1" ht="15" customHeight="1" x14ac:dyDescent="0.25">
      <c r="A2308"/>
      <c r="B2308" s="34"/>
    </row>
    <row r="2309" spans="1:2" s="4" customFormat="1" ht="15" customHeight="1" x14ac:dyDescent="0.25">
      <c r="A2309"/>
      <c r="B2309" s="34"/>
    </row>
    <row r="2310" spans="1:2" s="4" customFormat="1" ht="15" customHeight="1" x14ac:dyDescent="0.25">
      <c r="A2310"/>
      <c r="B2310" s="34"/>
    </row>
    <row r="2311" spans="1:2" s="4" customFormat="1" ht="15" customHeight="1" x14ac:dyDescent="0.25">
      <c r="A2311"/>
      <c r="B2311" s="34"/>
    </row>
    <row r="2312" spans="1:2" s="4" customFormat="1" ht="15" customHeight="1" x14ac:dyDescent="0.25">
      <c r="A2312"/>
      <c r="B2312" s="34"/>
    </row>
    <row r="2313" spans="1:2" s="4" customFormat="1" ht="15" customHeight="1" x14ac:dyDescent="0.25">
      <c r="A2313"/>
      <c r="B2313" s="34"/>
    </row>
    <row r="2314" spans="1:2" s="4" customFormat="1" ht="15" customHeight="1" x14ac:dyDescent="0.25">
      <c r="A2314"/>
      <c r="B2314" s="34"/>
    </row>
    <row r="2315" spans="1:2" s="4" customFormat="1" ht="15" customHeight="1" x14ac:dyDescent="0.25">
      <c r="A2315"/>
      <c r="B2315" s="34"/>
    </row>
    <row r="2316" spans="1:2" s="4" customFormat="1" ht="15" customHeight="1" x14ac:dyDescent="0.25">
      <c r="A2316"/>
      <c r="B2316" s="34"/>
    </row>
    <row r="2317" spans="1:2" s="4" customFormat="1" ht="15" customHeight="1" x14ac:dyDescent="0.25">
      <c r="A2317"/>
      <c r="B2317" s="34"/>
    </row>
    <row r="2318" spans="1:2" s="4" customFormat="1" ht="15" customHeight="1" x14ac:dyDescent="0.25">
      <c r="A2318"/>
      <c r="B2318" s="34"/>
    </row>
    <row r="2319" spans="1:2" s="4" customFormat="1" ht="15" customHeight="1" x14ac:dyDescent="0.25">
      <c r="A2319"/>
      <c r="B2319" s="34"/>
    </row>
    <row r="2320" spans="1:2" s="4" customFormat="1" ht="15" customHeight="1" x14ac:dyDescent="0.25">
      <c r="A2320"/>
      <c r="B2320" s="34"/>
    </row>
    <row r="2321" spans="1:2" s="4" customFormat="1" ht="15" customHeight="1" x14ac:dyDescent="0.25">
      <c r="A2321"/>
      <c r="B2321" s="34"/>
    </row>
    <row r="2322" spans="1:2" s="4" customFormat="1" ht="15" customHeight="1" x14ac:dyDescent="0.25">
      <c r="A2322"/>
      <c r="B2322" s="34"/>
    </row>
    <row r="2323" spans="1:2" s="4" customFormat="1" ht="15" customHeight="1" x14ac:dyDescent="0.25">
      <c r="A2323"/>
      <c r="B2323" s="34"/>
    </row>
    <row r="2324" spans="1:2" s="4" customFormat="1" ht="15" customHeight="1" x14ac:dyDescent="0.25">
      <c r="A2324"/>
      <c r="B2324" s="34"/>
    </row>
    <row r="2325" spans="1:2" s="4" customFormat="1" ht="15" customHeight="1" x14ac:dyDescent="0.25">
      <c r="A2325"/>
      <c r="B2325" s="34"/>
    </row>
    <row r="2326" spans="1:2" s="4" customFormat="1" ht="15" customHeight="1" x14ac:dyDescent="0.25">
      <c r="A2326"/>
      <c r="B2326" s="34"/>
    </row>
    <row r="2327" spans="1:2" s="4" customFormat="1" ht="15" customHeight="1" x14ac:dyDescent="0.25">
      <c r="A2327"/>
      <c r="B2327" s="34"/>
    </row>
    <row r="2328" spans="1:2" s="4" customFormat="1" ht="15" customHeight="1" x14ac:dyDescent="0.25">
      <c r="A2328"/>
      <c r="B2328" s="34"/>
    </row>
    <row r="2329" spans="1:2" s="4" customFormat="1" ht="15" customHeight="1" x14ac:dyDescent="0.25">
      <c r="A2329"/>
      <c r="B2329" s="34"/>
    </row>
    <row r="2330" spans="1:2" s="4" customFormat="1" ht="15" customHeight="1" x14ac:dyDescent="0.25">
      <c r="A2330"/>
      <c r="B2330" s="34"/>
    </row>
    <row r="2331" spans="1:2" s="4" customFormat="1" ht="15" customHeight="1" x14ac:dyDescent="0.25">
      <c r="A2331"/>
      <c r="B2331" s="34"/>
    </row>
    <row r="2332" spans="1:2" s="4" customFormat="1" ht="15" customHeight="1" x14ac:dyDescent="0.25">
      <c r="A2332"/>
      <c r="B2332" s="34"/>
    </row>
    <row r="2333" spans="1:2" s="4" customFormat="1" ht="15" customHeight="1" x14ac:dyDescent="0.25">
      <c r="A2333"/>
      <c r="B2333" s="34"/>
    </row>
    <row r="2334" spans="1:2" s="4" customFormat="1" ht="15" customHeight="1" x14ac:dyDescent="0.25">
      <c r="A2334"/>
      <c r="B2334" s="34"/>
    </row>
    <row r="2335" spans="1:2" s="4" customFormat="1" ht="15" customHeight="1" x14ac:dyDescent="0.25">
      <c r="A2335"/>
      <c r="B2335" s="34"/>
    </row>
    <row r="2336" spans="1:2" s="4" customFormat="1" ht="15" customHeight="1" x14ac:dyDescent="0.25">
      <c r="A2336"/>
      <c r="B2336" s="34"/>
    </row>
    <row r="2337" spans="1:2" s="4" customFormat="1" ht="15" customHeight="1" x14ac:dyDescent="0.25">
      <c r="A2337"/>
      <c r="B2337" s="34"/>
    </row>
    <row r="2338" spans="1:2" s="4" customFormat="1" ht="15" customHeight="1" x14ac:dyDescent="0.25">
      <c r="A2338"/>
      <c r="B2338" s="34"/>
    </row>
    <row r="2339" spans="1:2" s="4" customFormat="1" ht="15" customHeight="1" x14ac:dyDescent="0.25">
      <c r="A2339"/>
      <c r="B2339" s="34"/>
    </row>
    <row r="2340" spans="1:2" s="4" customFormat="1" ht="15" customHeight="1" x14ac:dyDescent="0.25">
      <c r="A2340"/>
      <c r="B2340" s="34"/>
    </row>
    <row r="2341" spans="1:2" s="4" customFormat="1" ht="15" customHeight="1" x14ac:dyDescent="0.25">
      <c r="A2341"/>
      <c r="B2341" s="34"/>
    </row>
    <row r="2342" spans="1:2" ht="15" customHeight="1" x14ac:dyDescent="0.25">
      <c r="A2342"/>
    </row>
    <row r="2343" spans="1:2" ht="15" customHeight="1" x14ac:dyDescent="0.25">
      <c r="A2343"/>
    </row>
    <row r="2344" spans="1:2" ht="15" customHeight="1" x14ac:dyDescent="0.25">
      <c r="A2344"/>
    </row>
    <row r="2345" spans="1:2" ht="15" customHeight="1" x14ac:dyDescent="0.25">
      <c r="A2345"/>
    </row>
    <row r="2346" spans="1:2" ht="15" customHeight="1" x14ac:dyDescent="0.25">
      <c r="A2346"/>
    </row>
    <row r="2347" spans="1:2" ht="15" customHeight="1" x14ac:dyDescent="0.25">
      <c r="A2347"/>
    </row>
    <row r="2348" spans="1:2" ht="15" customHeight="1" x14ac:dyDescent="0.25">
      <c r="A2348"/>
    </row>
    <row r="2349" spans="1:2" ht="15" customHeight="1" x14ac:dyDescent="0.25">
      <c r="A2349"/>
    </row>
    <row r="2350" spans="1:2" ht="15" customHeight="1" x14ac:dyDescent="0.25">
      <c r="A2350"/>
    </row>
    <row r="2351" spans="1:2" ht="15" customHeight="1" x14ac:dyDescent="0.25">
      <c r="A2351"/>
    </row>
    <row r="2352" spans="1:2" ht="15" customHeight="1" x14ac:dyDescent="0.25">
      <c r="A2352"/>
    </row>
    <row r="2353" spans="1:1" ht="15" customHeight="1" x14ac:dyDescent="0.25">
      <c r="A2353"/>
    </row>
    <row r="2354" spans="1:1" ht="15" customHeight="1" x14ac:dyDescent="0.25">
      <c r="A2354"/>
    </row>
    <row r="2355" spans="1:1" ht="15" customHeight="1" x14ac:dyDescent="0.25">
      <c r="A2355"/>
    </row>
    <row r="2356" spans="1:1" ht="15" customHeight="1" x14ac:dyDescent="0.25">
      <c r="A2356"/>
    </row>
    <row r="2357" spans="1:1" ht="15" customHeight="1" x14ac:dyDescent="0.25">
      <c r="A2357"/>
    </row>
    <row r="2358" spans="1:1" ht="15" customHeight="1" x14ac:dyDescent="0.25">
      <c r="A2358"/>
    </row>
    <row r="2359" spans="1:1" ht="15" customHeight="1" x14ac:dyDescent="0.25">
      <c r="A2359"/>
    </row>
    <row r="2360" spans="1:1" ht="15" customHeight="1" x14ac:dyDescent="0.25">
      <c r="A2360"/>
    </row>
    <row r="2361" spans="1:1" ht="15" customHeight="1" x14ac:dyDescent="0.25">
      <c r="A2361"/>
    </row>
    <row r="2362" spans="1:1" ht="15" customHeight="1" x14ac:dyDescent="0.25">
      <c r="A2362"/>
    </row>
    <row r="2363" spans="1:1" ht="15" customHeight="1" x14ac:dyDescent="0.25">
      <c r="A2363"/>
    </row>
    <row r="2364" spans="1:1" ht="15" customHeight="1" x14ac:dyDescent="0.25">
      <c r="A2364"/>
    </row>
    <row r="2365" spans="1:1" ht="15" customHeight="1" x14ac:dyDescent="0.25">
      <c r="A2365"/>
    </row>
    <row r="2366" spans="1:1" ht="15" customHeight="1" x14ac:dyDescent="0.25">
      <c r="A2366"/>
    </row>
    <row r="2367" spans="1:1" ht="15" customHeight="1" x14ac:dyDescent="0.25">
      <c r="A2367"/>
    </row>
    <row r="2368" spans="1:1" ht="15" customHeight="1" x14ac:dyDescent="0.25">
      <c r="A2368"/>
    </row>
    <row r="2369" spans="1:1" ht="15" customHeight="1" x14ac:dyDescent="0.25">
      <c r="A2369"/>
    </row>
    <row r="2370" spans="1:1" ht="15" customHeight="1" x14ac:dyDescent="0.25">
      <c r="A2370"/>
    </row>
    <row r="2371" spans="1:1" ht="15" customHeight="1" x14ac:dyDescent="0.25">
      <c r="A2371"/>
    </row>
    <row r="2372" spans="1:1" ht="15" customHeight="1" x14ac:dyDescent="0.25">
      <c r="A2372"/>
    </row>
    <row r="2373" spans="1:1" ht="15" customHeight="1" x14ac:dyDescent="0.25">
      <c r="A2373"/>
    </row>
    <row r="2374" spans="1:1" ht="15" customHeight="1" x14ac:dyDescent="0.25">
      <c r="A2374"/>
    </row>
    <row r="2375" spans="1:1" ht="15" customHeight="1" x14ac:dyDescent="0.25">
      <c r="A2375"/>
    </row>
    <row r="2376" spans="1:1" ht="15" customHeight="1" x14ac:dyDescent="0.25">
      <c r="A2376"/>
    </row>
    <row r="2377" spans="1:1" ht="15" customHeight="1" x14ac:dyDescent="0.25">
      <c r="A2377"/>
    </row>
    <row r="2378" spans="1:1" ht="15" customHeight="1" x14ac:dyDescent="0.25">
      <c r="A2378"/>
    </row>
    <row r="2379" spans="1:1" ht="15" customHeight="1" x14ac:dyDescent="0.25">
      <c r="A2379"/>
    </row>
    <row r="2380" spans="1:1" ht="15" customHeight="1" x14ac:dyDescent="0.25">
      <c r="A2380"/>
    </row>
    <row r="2381" spans="1:1" ht="15" customHeight="1" x14ac:dyDescent="0.25">
      <c r="A2381"/>
    </row>
    <row r="2382" spans="1:1" ht="15" customHeight="1" x14ac:dyDescent="0.25">
      <c r="A2382"/>
    </row>
    <row r="2383" spans="1:1" ht="15" customHeight="1" x14ac:dyDescent="0.25">
      <c r="A2383"/>
    </row>
    <row r="2384" spans="1:1" ht="15" customHeight="1" x14ac:dyDescent="0.25">
      <c r="A2384"/>
    </row>
    <row r="2385" spans="1:1" ht="15" customHeight="1" x14ac:dyDescent="0.25">
      <c r="A2385"/>
    </row>
    <row r="2386" spans="1:1" ht="15" customHeight="1" x14ac:dyDescent="0.25">
      <c r="A2386"/>
    </row>
    <row r="2387" spans="1:1" ht="15" customHeight="1" x14ac:dyDescent="0.25">
      <c r="A2387"/>
    </row>
    <row r="2388" spans="1:1" ht="15" customHeight="1" x14ac:dyDescent="0.25">
      <c r="A2388"/>
    </row>
    <row r="2389" spans="1:1" ht="15" customHeight="1" x14ac:dyDescent="0.25">
      <c r="A2389"/>
    </row>
    <row r="2390" spans="1:1" ht="15" customHeight="1" x14ac:dyDescent="0.25">
      <c r="A2390"/>
    </row>
    <row r="2391" spans="1:1" ht="15" customHeight="1" x14ac:dyDescent="0.25">
      <c r="A2391"/>
    </row>
    <row r="2392" spans="1:1" ht="15" customHeight="1" x14ac:dyDescent="0.25">
      <c r="A2392"/>
    </row>
    <row r="2393" spans="1:1" ht="15" customHeight="1" x14ac:dyDescent="0.25">
      <c r="A2393"/>
    </row>
    <row r="2394" spans="1:1" ht="15" customHeight="1" x14ac:dyDescent="0.25">
      <c r="A2394"/>
    </row>
    <row r="2395" spans="1:1" ht="15" customHeight="1" x14ac:dyDescent="0.25">
      <c r="A2395"/>
    </row>
    <row r="2396" spans="1:1" ht="15" customHeight="1" x14ac:dyDescent="0.25">
      <c r="A2396"/>
    </row>
    <row r="2397" spans="1:1" ht="15" customHeight="1" x14ac:dyDescent="0.25">
      <c r="A2397"/>
    </row>
    <row r="2398" spans="1:1" ht="15" customHeight="1" x14ac:dyDescent="0.25">
      <c r="A2398"/>
    </row>
    <row r="2399" spans="1:1" ht="15" customHeight="1" x14ac:dyDescent="0.25">
      <c r="A2399"/>
    </row>
    <row r="2400" spans="1:1" ht="15" customHeight="1" x14ac:dyDescent="0.25">
      <c r="A2400"/>
    </row>
    <row r="2401" spans="1:1" ht="15" customHeight="1" x14ac:dyDescent="0.25">
      <c r="A2401"/>
    </row>
    <row r="2402" spans="1:1" ht="15" customHeight="1" x14ac:dyDescent="0.25">
      <c r="A2402"/>
    </row>
    <row r="2403" spans="1:1" ht="15" customHeight="1" x14ac:dyDescent="0.25">
      <c r="A2403"/>
    </row>
    <row r="2404" spans="1:1" ht="15" customHeight="1" x14ac:dyDescent="0.25">
      <c r="A2404"/>
    </row>
    <row r="2405" spans="1:1" ht="15" customHeight="1" x14ac:dyDescent="0.25">
      <c r="A2405"/>
    </row>
    <row r="2406" spans="1:1" ht="15" customHeight="1" x14ac:dyDescent="0.25">
      <c r="A2406"/>
    </row>
    <row r="2407" spans="1:1" ht="15" customHeight="1" x14ac:dyDescent="0.25">
      <c r="A2407"/>
    </row>
    <row r="2408" spans="1:1" ht="15" customHeight="1" x14ac:dyDescent="0.25">
      <c r="A2408"/>
    </row>
    <row r="2409" spans="1:1" ht="15" customHeight="1" x14ac:dyDescent="0.25">
      <c r="A2409"/>
    </row>
    <row r="2410" spans="1:1" ht="15" customHeight="1" x14ac:dyDescent="0.25">
      <c r="A2410"/>
    </row>
    <row r="2411" spans="1:1" ht="15" customHeight="1" x14ac:dyDescent="0.25">
      <c r="A2411"/>
    </row>
    <row r="2412" spans="1:1" ht="15" customHeight="1" x14ac:dyDescent="0.25">
      <c r="A2412"/>
    </row>
    <row r="2413" spans="1:1" ht="15" customHeight="1" x14ac:dyDescent="0.25">
      <c r="A2413"/>
    </row>
    <row r="2414" spans="1:1" ht="15" customHeight="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ht="15" customHeight="1" x14ac:dyDescent="0.25">
      <c r="A2450"/>
    </row>
    <row r="2451" spans="1:1" ht="15" customHeight="1" x14ac:dyDescent="0.25">
      <c r="A2451"/>
    </row>
    <row r="2452" spans="1:1" ht="15" customHeight="1" x14ac:dyDescent="0.25">
      <c r="A2452"/>
    </row>
    <row r="2453" spans="1:1" ht="15" customHeight="1" x14ac:dyDescent="0.25">
      <c r="A2453"/>
    </row>
    <row r="2454" spans="1:1" ht="15" customHeight="1" x14ac:dyDescent="0.25">
      <c r="A2454"/>
    </row>
    <row r="2455" spans="1:1" ht="15" customHeight="1" x14ac:dyDescent="0.25">
      <c r="A2455"/>
    </row>
    <row r="2456" spans="1:1" ht="15" customHeight="1" x14ac:dyDescent="0.25">
      <c r="A2456"/>
    </row>
    <row r="2457" spans="1:1" ht="15" customHeight="1" x14ac:dyDescent="0.25">
      <c r="A2457"/>
    </row>
    <row r="2458" spans="1:1" ht="15" customHeight="1" x14ac:dyDescent="0.25">
      <c r="A2458"/>
    </row>
    <row r="2459" spans="1:1" ht="15" customHeight="1" x14ac:dyDescent="0.25">
      <c r="A2459"/>
    </row>
    <row r="2460" spans="1:1" ht="15" customHeight="1" x14ac:dyDescent="0.25">
      <c r="A2460"/>
    </row>
    <row r="2461" spans="1:1" ht="15" customHeight="1" x14ac:dyDescent="0.25">
      <c r="A2461"/>
    </row>
    <row r="2462" spans="1:1" ht="15" customHeight="1" x14ac:dyDescent="0.25">
      <c r="A2462"/>
    </row>
    <row r="2463" spans="1:1" ht="15" customHeight="1" x14ac:dyDescent="0.25">
      <c r="A2463"/>
    </row>
    <row r="2464" spans="1:1" ht="15" customHeight="1" x14ac:dyDescent="0.25">
      <c r="A2464"/>
    </row>
    <row r="2465" spans="1:1" ht="15" customHeight="1" x14ac:dyDescent="0.25">
      <c r="A2465"/>
    </row>
    <row r="2466" spans="1:1" ht="15" customHeight="1" x14ac:dyDescent="0.25">
      <c r="A2466"/>
    </row>
    <row r="2467" spans="1:1" ht="15" customHeight="1" x14ac:dyDescent="0.25">
      <c r="A2467"/>
    </row>
    <row r="2468" spans="1:1" ht="15" customHeight="1" x14ac:dyDescent="0.25">
      <c r="A2468"/>
    </row>
    <row r="2469" spans="1:1" ht="15" customHeight="1" x14ac:dyDescent="0.25">
      <c r="A2469"/>
    </row>
    <row r="2470" spans="1:1" ht="15" customHeight="1" x14ac:dyDescent="0.25">
      <c r="A2470"/>
    </row>
    <row r="2471" spans="1:1" ht="15" customHeight="1" x14ac:dyDescent="0.25">
      <c r="A2471"/>
    </row>
    <row r="2472" spans="1:1" ht="15" customHeight="1" x14ac:dyDescent="0.25">
      <c r="A2472"/>
    </row>
    <row r="2473" spans="1:1" ht="15" customHeight="1" x14ac:dyDescent="0.25">
      <c r="A2473"/>
    </row>
    <row r="2474" spans="1:1" ht="15" customHeight="1" x14ac:dyDescent="0.25">
      <c r="A2474"/>
    </row>
    <row r="2475" spans="1:1" ht="15" customHeight="1" x14ac:dyDescent="0.25">
      <c r="A2475"/>
    </row>
    <row r="2476" spans="1:1" ht="15" customHeight="1" x14ac:dyDescent="0.25">
      <c r="A2476"/>
    </row>
    <row r="2477" spans="1:1" ht="15" customHeight="1" x14ac:dyDescent="0.25">
      <c r="A2477"/>
    </row>
    <row r="2478" spans="1:1" ht="15" customHeight="1" x14ac:dyDescent="0.25">
      <c r="A2478"/>
    </row>
    <row r="2479" spans="1:1" ht="15" customHeight="1" x14ac:dyDescent="0.25">
      <c r="A2479"/>
    </row>
    <row r="2480" spans="1:1" ht="15" customHeight="1" x14ac:dyDescent="0.25">
      <c r="A2480"/>
    </row>
    <row r="2481" spans="1:1" ht="15" customHeight="1" x14ac:dyDescent="0.25">
      <c r="A2481"/>
    </row>
    <row r="2482" spans="1:1" ht="15" customHeight="1" x14ac:dyDescent="0.25">
      <c r="A2482"/>
    </row>
    <row r="2483" spans="1:1" ht="15" customHeight="1" x14ac:dyDescent="0.25">
      <c r="A2483"/>
    </row>
    <row r="2484" spans="1:1" ht="15" customHeight="1" x14ac:dyDescent="0.25">
      <c r="A2484"/>
    </row>
    <row r="2485" spans="1:1" ht="15" customHeight="1" x14ac:dyDescent="0.25">
      <c r="A2485"/>
    </row>
    <row r="2486" spans="1:1" ht="15" customHeight="1" x14ac:dyDescent="0.25">
      <c r="A2486"/>
    </row>
    <row r="2487" spans="1:1" ht="15" customHeight="1" x14ac:dyDescent="0.25">
      <c r="A2487"/>
    </row>
    <row r="2488" spans="1:1" ht="15" customHeight="1" x14ac:dyDescent="0.25">
      <c r="A2488"/>
    </row>
    <row r="2489" spans="1:1" ht="15" customHeight="1" x14ac:dyDescent="0.25">
      <c r="A2489"/>
    </row>
    <row r="2490" spans="1:1" ht="15" customHeight="1" x14ac:dyDescent="0.25">
      <c r="A2490"/>
    </row>
    <row r="2491" spans="1:1" ht="15" customHeight="1" x14ac:dyDescent="0.25">
      <c r="A2491"/>
    </row>
    <row r="2492" spans="1:1" ht="15" customHeight="1" x14ac:dyDescent="0.25">
      <c r="A2492"/>
    </row>
    <row r="2493" spans="1:1" ht="15" customHeight="1" x14ac:dyDescent="0.25">
      <c r="A2493"/>
    </row>
    <row r="2494" spans="1:1" ht="15" customHeight="1" x14ac:dyDescent="0.25">
      <c r="A2494"/>
    </row>
    <row r="2495" spans="1:1" ht="15" customHeight="1" x14ac:dyDescent="0.25">
      <c r="A2495"/>
    </row>
    <row r="2496" spans="1:1" ht="15" customHeight="1" x14ac:dyDescent="0.25">
      <c r="A2496"/>
    </row>
    <row r="2497" spans="1:1" ht="15" customHeight="1" x14ac:dyDescent="0.25">
      <c r="A2497"/>
    </row>
    <row r="2498" spans="1:1" ht="15" customHeight="1" x14ac:dyDescent="0.25">
      <c r="A2498"/>
    </row>
    <row r="2499" spans="1:1" ht="15" customHeight="1" x14ac:dyDescent="0.25">
      <c r="A2499"/>
    </row>
    <row r="2500" spans="1:1" ht="15" customHeight="1" x14ac:dyDescent="0.25">
      <c r="A2500"/>
    </row>
    <row r="2501" spans="1:1" ht="15" customHeight="1" x14ac:dyDescent="0.25">
      <c r="A2501"/>
    </row>
    <row r="2502" spans="1:1" ht="15" customHeight="1" x14ac:dyDescent="0.25">
      <c r="A2502"/>
    </row>
    <row r="2503" spans="1:1" ht="15" customHeight="1" x14ac:dyDescent="0.25">
      <c r="A2503"/>
    </row>
    <row r="2504" spans="1:1" ht="15" customHeight="1" x14ac:dyDescent="0.25">
      <c r="A2504"/>
    </row>
    <row r="2505" spans="1:1" ht="15" customHeight="1" x14ac:dyDescent="0.25">
      <c r="A2505"/>
    </row>
    <row r="2506" spans="1:1" ht="15" customHeight="1" x14ac:dyDescent="0.25">
      <c r="A2506"/>
    </row>
    <row r="2507" spans="1:1" ht="15" customHeight="1" x14ac:dyDescent="0.25">
      <c r="A2507"/>
    </row>
    <row r="2508" spans="1:1" ht="15" customHeight="1" x14ac:dyDescent="0.25">
      <c r="A2508"/>
    </row>
    <row r="2509" spans="1:1" ht="15" customHeight="1" x14ac:dyDescent="0.25">
      <c r="A2509"/>
    </row>
    <row r="2510" spans="1:1" ht="15" customHeight="1" x14ac:dyDescent="0.25">
      <c r="A2510"/>
    </row>
    <row r="2511" spans="1:1" ht="15" customHeight="1" x14ac:dyDescent="0.25">
      <c r="A2511"/>
    </row>
    <row r="2512" spans="1:1" ht="15" customHeight="1" x14ac:dyDescent="0.25">
      <c r="A2512"/>
    </row>
    <row r="2513" spans="1:1" ht="15" customHeight="1" x14ac:dyDescent="0.25">
      <c r="A2513"/>
    </row>
    <row r="2514" spans="1:1" ht="15" customHeight="1" x14ac:dyDescent="0.25">
      <c r="A2514"/>
    </row>
    <row r="2515" spans="1:1" ht="15" customHeight="1" x14ac:dyDescent="0.25">
      <c r="A2515"/>
    </row>
    <row r="2516" spans="1:1" ht="15" customHeight="1" x14ac:dyDescent="0.25">
      <c r="A2516"/>
    </row>
    <row r="2517" spans="1:1" ht="15" customHeight="1" x14ac:dyDescent="0.25">
      <c r="A2517"/>
    </row>
    <row r="2518" spans="1:1" ht="15" customHeight="1" x14ac:dyDescent="0.25">
      <c r="A2518"/>
    </row>
    <row r="2519" spans="1:1" ht="15" customHeight="1" x14ac:dyDescent="0.25">
      <c r="A2519"/>
    </row>
    <row r="2520" spans="1:1" ht="15" customHeight="1" x14ac:dyDescent="0.25">
      <c r="A2520"/>
    </row>
    <row r="2521" spans="1:1" ht="15" customHeight="1" x14ac:dyDescent="0.25">
      <c r="A2521"/>
    </row>
    <row r="2522" spans="1:1" ht="15" customHeight="1" x14ac:dyDescent="0.25">
      <c r="A2522"/>
    </row>
    <row r="2523" spans="1:1" ht="15" customHeight="1" x14ac:dyDescent="0.25">
      <c r="A2523"/>
    </row>
    <row r="2524" spans="1:1" ht="15" customHeight="1" x14ac:dyDescent="0.25">
      <c r="A2524"/>
    </row>
    <row r="2525" spans="1:1" ht="15" customHeight="1" x14ac:dyDescent="0.25">
      <c r="A2525"/>
    </row>
    <row r="2526" spans="1:1" ht="15" customHeight="1" x14ac:dyDescent="0.25">
      <c r="A2526"/>
    </row>
    <row r="2527" spans="1:1" ht="15" customHeight="1" x14ac:dyDescent="0.25">
      <c r="A2527"/>
    </row>
    <row r="2528" spans="1:1" ht="15" customHeight="1" x14ac:dyDescent="0.25">
      <c r="A2528"/>
    </row>
    <row r="2529" spans="1:1" ht="15" customHeight="1" x14ac:dyDescent="0.25">
      <c r="A2529"/>
    </row>
    <row r="2530" spans="1:1" ht="15" customHeight="1" x14ac:dyDescent="0.25">
      <c r="A2530"/>
    </row>
    <row r="2531" spans="1:1" ht="15" customHeight="1" x14ac:dyDescent="0.25">
      <c r="A2531"/>
    </row>
    <row r="2532" spans="1:1" ht="15" customHeight="1" x14ac:dyDescent="0.25">
      <c r="A2532"/>
    </row>
    <row r="2533" spans="1:1" ht="15" customHeight="1" x14ac:dyDescent="0.25">
      <c r="A2533"/>
    </row>
    <row r="2534" spans="1:1" ht="15" customHeight="1" x14ac:dyDescent="0.25">
      <c r="A2534"/>
    </row>
    <row r="2535" spans="1:1" ht="15" customHeight="1" x14ac:dyDescent="0.25">
      <c r="A2535"/>
    </row>
    <row r="2536" spans="1:1" ht="15" customHeight="1" x14ac:dyDescent="0.25">
      <c r="A2536"/>
    </row>
    <row r="2537" spans="1:1" ht="15" customHeight="1" x14ac:dyDescent="0.25">
      <c r="A2537"/>
    </row>
    <row r="2538" spans="1:1" ht="15" customHeight="1" x14ac:dyDescent="0.25">
      <c r="A2538"/>
    </row>
    <row r="2539" spans="1:1" ht="15" customHeight="1" x14ac:dyDescent="0.25">
      <c r="A2539"/>
    </row>
    <row r="2540" spans="1:1" ht="15" customHeight="1" x14ac:dyDescent="0.25">
      <c r="A2540"/>
    </row>
    <row r="2541" spans="1:1" ht="15" customHeight="1" x14ac:dyDescent="0.25">
      <c r="A2541"/>
    </row>
    <row r="2542" spans="1:1" ht="15" customHeight="1" x14ac:dyDescent="0.25">
      <c r="A2542"/>
    </row>
    <row r="2543" spans="1:1" ht="15" customHeight="1" x14ac:dyDescent="0.25">
      <c r="A2543"/>
    </row>
    <row r="2544" spans="1:1" ht="15" customHeight="1" x14ac:dyDescent="0.25">
      <c r="A2544"/>
    </row>
    <row r="2545" spans="1:1" ht="15" customHeight="1" x14ac:dyDescent="0.25">
      <c r="A2545"/>
    </row>
    <row r="2546" spans="1:1" ht="15" customHeight="1" x14ac:dyDescent="0.25">
      <c r="A2546"/>
    </row>
    <row r="2547" spans="1:1" ht="15" customHeight="1" x14ac:dyDescent="0.25">
      <c r="A2547"/>
    </row>
    <row r="2548" spans="1:1" ht="15" customHeight="1" x14ac:dyDescent="0.25">
      <c r="A2548"/>
    </row>
    <row r="2549" spans="1:1" ht="15" customHeight="1" x14ac:dyDescent="0.25">
      <c r="A2549"/>
    </row>
    <row r="2550" spans="1:1" ht="15" customHeight="1" x14ac:dyDescent="0.25">
      <c r="A2550"/>
    </row>
    <row r="2551" spans="1:1" ht="15" customHeight="1" x14ac:dyDescent="0.25">
      <c r="A2551"/>
    </row>
    <row r="2552" spans="1:1" ht="15" customHeight="1" x14ac:dyDescent="0.25">
      <c r="A2552"/>
    </row>
    <row r="2553" spans="1:1" ht="15" customHeight="1" x14ac:dyDescent="0.25">
      <c r="A2553"/>
    </row>
    <row r="2554" spans="1:1" ht="15" customHeight="1" x14ac:dyDescent="0.25">
      <c r="A2554"/>
    </row>
    <row r="2555" spans="1:1" ht="15" customHeight="1" x14ac:dyDescent="0.25">
      <c r="A2555"/>
    </row>
    <row r="2556" spans="1:1" ht="15" customHeight="1" x14ac:dyDescent="0.25">
      <c r="A2556"/>
    </row>
    <row r="2557" spans="1:1" ht="15" customHeight="1" x14ac:dyDescent="0.25">
      <c r="A2557"/>
    </row>
    <row r="2558" spans="1:1" ht="15" customHeight="1" x14ac:dyDescent="0.25">
      <c r="A2558"/>
    </row>
    <row r="2559" spans="1:1" ht="15" customHeight="1" x14ac:dyDescent="0.25">
      <c r="A2559"/>
    </row>
    <row r="2560" spans="1:1" ht="15" customHeight="1" x14ac:dyDescent="0.25">
      <c r="A2560"/>
    </row>
    <row r="2561" spans="1:1" ht="15" customHeight="1" x14ac:dyDescent="0.25">
      <c r="A2561"/>
    </row>
    <row r="2562" spans="1:1" ht="15" customHeight="1" x14ac:dyDescent="0.25">
      <c r="A2562"/>
    </row>
    <row r="2563" spans="1:1" ht="15" customHeight="1" x14ac:dyDescent="0.25">
      <c r="A2563"/>
    </row>
    <row r="2564" spans="1:1" ht="15" customHeight="1" x14ac:dyDescent="0.25">
      <c r="A2564"/>
    </row>
    <row r="2565" spans="1:1" ht="15" customHeight="1" x14ac:dyDescent="0.25">
      <c r="A2565"/>
    </row>
    <row r="2566" spans="1:1" ht="15" customHeight="1" x14ac:dyDescent="0.25">
      <c r="A2566"/>
    </row>
    <row r="2567" spans="1:1" ht="15" customHeight="1" x14ac:dyDescent="0.25">
      <c r="A2567"/>
    </row>
    <row r="2568" spans="1:1" ht="15" customHeight="1" x14ac:dyDescent="0.25">
      <c r="A2568"/>
    </row>
    <row r="2569" spans="1:1" ht="15" customHeight="1" x14ac:dyDescent="0.25">
      <c r="A2569"/>
    </row>
    <row r="2570" spans="1:1" ht="15" customHeight="1" x14ac:dyDescent="0.25">
      <c r="A2570"/>
    </row>
    <row r="2571" spans="1:1" ht="15" customHeight="1" x14ac:dyDescent="0.25">
      <c r="A2571"/>
    </row>
    <row r="2572" spans="1:1" ht="15" customHeight="1" x14ac:dyDescent="0.25">
      <c r="A2572"/>
    </row>
    <row r="2573" spans="1:1" ht="15" customHeight="1" x14ac:dyDescent="0.25">
      <c r="A2573"/>
    </row>
    <row r="2574" spans="1:1" ht="15" customHeight="1" x14ac:dyDescent="0.25">
      <c r="A2574"/>
    </row>
    <row r="2575" spans="1:1" ht="15" customHeight="1" x14ac:dyDescent="0.25">
      <c r="A2575"/>
    </row>
    <row r="2576" spans="1:1" ht="15" customHeight="1" x14ac:dyDescent="0.25">
      <c r="A2576"/>
    </row>
    <row r="2577" spans="1:1" ht="15" customHeight="1" x14ac:dyDescent="0.25">
      <c r="A2577"/>
    </row>
    <row r="2578" spans="1:1" ht="15" customHeight="1" x14ac:dyDescent="0.25">
      <c r="A2578"/>
    </row>
    <row r="2579" spans="1:1" ht="15" customHeight="1" x14ac:dyDescent="0.25">
      <c r="A2579"/>
    </row>
    <row r="2580" spans="1:1" ht="15" customHeight="1" x14ac:dyDescent="0.25">
      <c r="A2580"/>
    </row>
    <row r="2581" spans="1:1" ht="15" customHeight="1" x14ac:dyDescent="0.25">
      <c r="A2581"/>
    </row>
    <row r="2582" spans="1:1" ht="15" customHeight="1" x14ac:dyDescent="0.25">
      <c r="A2582"/>
    </row>
    <row r="2583" spans="1:1" ht="15" customHeight="1" x14ac:dyDescent="0.25">
      <c r="A2583"/>
    </row>
    <row r="2584" spans="1:1" ht="15" customHeight="1" x14ac:dyDescent="0.25">
      <c r="A2584"/>
    </row>
    <row r="2585" spans="1:1" ht="15" customHeight="1" x14ac:dyDescent="0.25">
      <c r="A2585"/>
    </row>
    <row r="2586" spans="1:1" ht="15" customHeight="1" x14ac:dyDescent="0.25">
      <c r="A2586"/>
    </row>
    <row r="2587" spans="1:1" ht="15" customHeight="1" x14ac:dyDescent="0.25">
      <c r="A2587"/>
    </row>
    <row r="2588" spans="1:1" ht="15" customHeight="1" x14ac:dyDescent="0.25">
      <c r="A2588"/>
    </row>
    <row r="2589" spans="1:1" ht="15" customHeight="1" x14ac:dyDescent="0.25">
      <c r="A2589"/>
    </row>
    <row r="2590" spans="1:1" ht="15" customHeight="1" x14ac:dyDescent="0.25">
      <c r="A2590"/>
    </row>
    <row r="2591" spans="1:1" ht="15" customHeight="1" x14ac:dyDescent="0.25">
      <c r="A2591"/>
    </row>
    <row r="2592" spans="1:1" ht="15" customHeight="1" x14ac:dyDescent="0.25">
      <c r="A2592"/>
    </row>
    <row r="2593" spans="1:1" ht="15" customHeight="1" x14ac:dyDescent="0.25">
      <c r="A2593"/>
    </row>
    <row r="2594" spans="1:1" ht="15" customHeight="1" x14ac:dyDescent="0.25">
      <c r="A2594"/>
    </row>
    <row r="2595" spans="1:1" ht="15" customHeight="1" x14ac:dyDescent="0.25">
      <c r="A2595"/>
    </row>
    <row r="2596" spans="1:1" ht="15" customHeight="1" x14ac:dyDescent="0.25">
      <c r="A2596"/>
    </row>
    <row r="2597" spans="1:1" ht="15" customHeight="1" x14ac:dyDescent="0.25">
      <c r="A2597"/>
    </row>
    <row r="2598" spans="1:1" ht="15" customHeight="1" x14ac:dyDescent="0.25">
      <c r="A2598"/>
    </row>
    <row r="2599" spans="1:1" ht="15" customHeight="1" x14ac:dyDescent="0.25">
      <c r="A2599"/>
    </row>
    <row r="2600" spans="1:1" ht="15" customHeight="1" x14ac:dyDescent="0.25">
      <c r="A2600"/>
    </row>
    <row r="2601" spans="1:1" ht="15" customHeight="1" x14ac:dyDescent="0.25">
      <c r="A2601"/>
    </row>
    <row r="2602" spans="1:1" ht="15" customHeight="1" x14ac:dyDescent="0.25">
      <c r="A2602"/>
    </row>
    <row r="2603" spans="1:1" ht="15" customHeight="1" x14ac:dyDescent="0.25">
      <c r="A2603"/>
    </row>
    <row r="2604" spans="1:1" ht="15" customHeight="1" x14ac:dyDescent="0.25">
      <c r="A2604"/>
    </row>
    <row r="2605" spans="1:1" ht="15" customHeight="1" x14ac:dyDescent="0.25">
      <c r="A2605"/>
    </row>
    <row r="2606" spans="1:1" ht="15" customHeight="1" x14ac:dyDescent="0.25">
      <c r="A2606"/>
    </row>
    <row r="2607" spans="1:1" ht="15" customHeight="1" x14ac:dyDescent="0.25">
      <c r="A2607"/>
    </row>
    <row r="2608" spans="1:1" ht="15" customHeight="1" x14ac:dyDescent="0.25">
      <c r="A2608"/>
    </row>
    <row r="2609" spans="1:1" ht="15" customHeight="1" x14ac:dyDescent="0.25">
      <c r="A2609"/>
    </row>
    <row r="2610" spans="1:1" ht="15" customHeight="1" x14ac:dyDescent="0.25">
      <c r="A2610"/>
    </row>
    <row r="2611" spans="1:1" ht="15" customHeight="1" x14ac:dyDescent="0.25">
      <c r="A2611"/>
    </row>
    <row r="2612" spans="1:1" ht="15" customHeight="1" x14ac:dyDescent="0.25">
      <c r="A2612"/>
    </row>
    <row r="2613" spans="1:1" ht="15" customHeight="1" x14ac:dyDescent="0.25">
      <c r="A2613"/>
    </row>
    <row r="2614" spans="1:1" ht="15" customHeight="1" x14ac:dyDescent="0.25">
      <c r="A2614"/>
    </row>
    <row r="2615" spans="1:1" ht="15" customHeight="1" x14ac:dyDescent="0.25">
      <c r="A2615"/>
    </row>
    <row r="2616" spans="1:1" ht="15" customHeight="1" x14ac:dyDescent="0.25">
      <c r="A2616"/>
    </row>
    <row r="2617" spans="1:1" ht="15" customHeight="1" x14ac:dyDescent="0.25">
      <c r="A2617"/>
    </row>
    <row r="2618" spans="1:1" ht="15" customHeight="1" x14ac:dyDescent="0.25">
      <c r="A2618"/>
    </row>
    <row r="2619" spans="1:1" ht="15" customHeight="1" x14ac:dyDescent="0.25">
      <c r="A2619"/>
    </row>
    <row r="2620" spans="1:1" ht="15" customHeight="1" x14ac:dyDescent="0.25">
      <c r="A2620"/>
    </row>
    <row r="2621" spans="1:1" ht="15" customHeight="1" x14ac:dyDescent="0.25">
      <c r="A2621"/>
    </row>
    <row r="2622" spans="1:1" ht="15" customHeight="1" x14ac:dyDescent="0.25">
      <c r="A2622"/>
    </row>
    <row r="2623" spans="1:1" ht="15" customHeight="1" x14ac:dyDescent="0.25">
      <c r="A2623"/>
    </row>
    <row r="2624" spans="1:1" ht="15" customHeight="1" x14ac:dyDescent="0.25">
      <c r="A2624"/>
    </row>
    <row r="2625" spans="1:1" ht="15" customHeight="1" x14ac:dyDescent="0.25">
      <c r="A2625"/>
    </row>
    <row r="2626" spans="1:1" ht="15" customHeight="1" x14ac:dyDescent="0.25">
      <c r="A2626"/>
    </row>
    <row r="2627" spans="1:1" ht="15" customHeight="1" x14ac:dyDescent="0.25">
      <c r="A2627"/>
    </row>
    <row r="2628" spans="1:1" ht="15" customHeight="1" x14ac:dyDescent="0.25">
      <c r="A2628"/>
    </row>
    <row r="2629" spans="1:1" ht="15" customHeight="1" x14ac:dyDescent="0.25">
      <c r="A2629"/>
    </row>
    <row r="2630" spans="1:1" ht="15" customHeight="1" x14ac:dyDescent="0.25">
      <c r="A2630"/>
    </row>
    <row r="2631" spans="1:1" ht="15" customHeight="1" x14ac:dyDescent="0.25">
      <c r="A2631"/>
    </row>
    <row r="2632" spans="1:1" ht="15" customHeight="1" x14ac:dyDescent="0.25">
      <c r="A2632"/>
    </row>
    <row r="2633" spans="1:1" ht="15" customHeight="1" x14ac:dyDescent="0.25">
      <c r="A2633"/>
    </row>
    <row r="2634" spans="1:1" ht="15" customHeight="1" x14ac:dyDescent="0.25">
      <c r="A2634"/>
    </row>
    <row r="2635" spans="1:1" ht="15" customHeight="1" x14ac:dyDescent="0.25">
      <c r="A2635"/>
    </row>
    <row r="2636" spans="1:1" ht="15" customHeight="1" x14ac:dyDescent="0.25">
      <c r="A2636"/>
    </row>
    <row r="2637" spans="1:1" ht="15" customHeight="1" x14ac:dyDescent="0.25">
      <c r="A2637"/>
    </row>
    <row r="2638" spans="1:1" ht="15" customHeight="1" x14ac:dyDescent="0.25">
      <c r="A2638"/>
    </row>
    <row r="2639" spans="1:1" ht="15" customHeight="1" x14ac:dyDescent="0.25">
      <c r="A2639"/>
    </row>
    <row r="2640" spans="1:1" ht="15" customHeight="1" x14ac:dyDescent="0.25">
      <c r="A2640"/>
    </row>
    <row r="2641" spans="1:1" ht="15" customHeight="1" x14ac:dyDescent="0.25">
      <c r="A2641"/>
    </row>
    <row r="2642" spans="1:1" ht="15" customHeight="1" x14ac:dyDescent="0.25">
      <c r="A2642"/>
    </row>
    <row r="2643" spans="1:1" ht="15" customHeight="1" x14ac:dyDescent="0.25">
      <c r="A2643"/>
    </row>
    <row r="2644" spans="1:1" ht="15" customHeight="1" x14ac:dyDescent="0.25">
      <c r="A2644"/>
    </row>
    <row r="2645" spans="1:1" ht="15" customHeight="1" x14ac:dyDescent="0.25">
      <c r="A2645"/>
    </row>
    <row r="2646" spans="1:1" ht="15" customHeight="1" x14ac:dyDescent="0.25">
      <c r="A2646"/>
    </row>
    <row r="2647" spans="1:1" ht="15" customHeight="1" x14ac:dyDescent="0.25">
      <c r="A2647"/>
    </row>
    <row r="2648" spans="1:1" ht="15" customHeight="1" x14ac:dyDescent="0.25">
      <c r="A2648"/>
    </row>
    <row r="2649" spans="1:1" ht="15" customHeight="1" x14ac:dyDescent="0.25">
      <c r="A2649"/>
    </row>
    <row r="2650" spans="1:1" ht="15" customHeight="1" x14ac:dyDescent="0.25">
      <c r="A2650"/>
    </row>
    <row r="2651" spans="1:1" ht="15" customHeight="1" x14ac:dyDescent="0.25">
      <c r="A2651"/>
    </row>
    <row r="2652" spans="1:1" ht="15" customHeight="1" x14ac:dyDescent="0.25">
      <c r="A2652"/>
    </row>
    <row r="2653" spans="1:1" ht="15" customHeight="1" x14ac:dyDescent="0.25">
      <c r="A2653"/>
    </row>
    <row r="2654" spans="1:1" ht="15" customHeight="1" x14ac:dyDescent="0.25">
      <c r="A2654"/>
    </row>
    <row r="2655" spans="1:1" ht="15" customHeight="1" x14ac:dyDescent="0.25">
      <c r="A2655"/>
    </row>
    <row r="2656" spans="1:1" ht="15" customHeight="1" x14ac:dyDescent="0.25">
      <c r="A2656"/>
    </row>
    <row r="2657" spans="1:1" ht="15" customHeight="1" x14ac:dyDescent="0.25">
      <c r="A2657"/>
    </row>
    <row r="2658" spans="1:1" ht="15" customHeight="1" x14ac:dyDescent="0.25">
      <c r="A2658"/>
    </row>
    <row r="2659" spans="1:1" ht="15" customHeight="1" x14ac:dyDescent="0.25">
      <c r="A2659"/>
    </row>
    <row r="2660" spans="1:1" ht="15" customHeight="1" x14ac:dyDescent="0.25">
      <c r="A2660"/>
    </row>
    <row r="2661" spans="1:1" ht="15" customHeight="1" x14ac:dyDescent="0.25">
      <c r="A2661"/>
    </row>
    <row r="2662" spans="1:1" ht="15" customHeight="1" x14ac:dyDescent="0.25">
      <c r="A2662"/>
    </row>
    <row r="2663" spans="1:1" ht="15" customHeight="1" x14ac:dyDescent="0.25">
      <c r="A2663"/>
    </row>
    <row r="2664" spans="1:1" ht="15" customHeight="1" x14ac:dyDescent="0.25">
      <c r="A2664"/>
    </row>
    <row r="2665" spans="1:1" ht="15" customHeight="1" x14ac:dyDescent="0.25">
      <c r="A2665"/>
    </row>
    <row r="2666" spans="1:1" ht="15" customHeight="1" x14ac:dyDescent="0.25">
      <c r="A2666"/>
    </row>
    <row r="2667" spans="1:1" ht="15" customHeight="1" x14ac:dyDescent="0.25">
      <c r="A2667"/>
    </row>
    <row r="2668" spans="1:1" ht="15" customHeight="1" x14ac:dyDescent="0.25">
      <c r="A2668"/>
    </row>
    <row r="2669" spans="1:1" ht="15" customHeight="1" x14ac:dyDescent="0.25">
      <c r="A2669"/>
    </row>
    <row r="2670" spans="1:1" ht="15" customHeight="1" x14ac:dyDescent="0.25">
      <c r="A2670"/>
    </row>
    <row r="2671" spans="1:1" ht="15" customHeight="1" x14ac:dyDescent="0.25">
      <c r="A2671"/>
    </row>
    <row r="2672" spans="1:1" ht="15" customHeight="1" x14ac:dyDescent="0.25">
      <c r="A2672"/>
    </row>
    <row r="2673" spans="1:1" ht="15" customHeight="1" x14ac:dyDescent="0.25">
      <c r="A2673"/>
    </row>
    <row r="2674" spans="1:1" ht="15" customHeight="1" x14ac:dyDescent="0.25">
      <c r="A2674"/>
    </row>
    <row r="2675" spans="1:1" ht="15" customHeight="1" x14ac:dyDescent="0.25">
      <c r="A2675"/>
    </row>
    <row r="2676" spans="1:1" ht="15" customHeight="1" x14ac:dyDescent="0.25">
      <c r="A2676"/>
    </row>
    <row r="2677" spans="1:1" ht="15" customHeight="1" x14ac:dyDescent="0.25">
      <c r="A2677"/>
    </row>
    <row r="2678" spans="1:1" ht="15" customHeight="1" x14ac:dyDescent="0.25">
      <c r="A2678"/>
    </row>
    <row r="2679" spans="1:1" ht="15" customHeight="1" x14ac:dyDescent="0.25">
      <c r="A2679"/>
    </row>
    <row r="2680" spans="1:1" ht="15" customHeight="1" x14ac:dyDescent="0.25">
      <c r="A2680"/>
    </row>
    <row r="2681" spans="1:1" ht="15" customHeight="1" x14ac:dyDescent="0.25">
      <c r="A2681"/>
    </row>
    <row r="2682" spans="1:1" ht="15" customHeight="1" x14ac:dyDescent="0.25">
      <c r="A2682"/>
    </row>
    <row r="2683" spans="1:1" ht="15" customHeight="1" x14ac:dyDescent="0.25">
      <c r="A2683"/>
    </row>
    <row r="2684" spans="1:1" ht="15" customHeight="1" x14ac:dyDescent="0.25">
      <c r="A2684"/>
    </row>
    <row r="2685" spans="1:1" ht="15" customHeight="1" x14ac:dyDescent="0.25">
      <c r="A2685"/>
    </row>
    <row r="2686" spans="1:1" ht="15" customHeight="1" x14ac:dyDescent="0.25">
      <c r="A2686"/>
    </row>
    <row r="2687" spans="1:1" ht="15" customHeight="1" x14ac:dyDescent="0.25">
      <c r="A2687"/>
    </row>
    <row r="2688" spans="1:1" ht="15" customHeight="1" x14ac:dyDescent="0.25">
      <c r="A2688"/>
    </row>
    <row r="2689" spans="1:1" ht="15" customHeight="1" x14ac:dyDescent="0.25">
      <c r="A2689"/>
    </row>
    <row r="2690" spans="1:1" ht="15" customHeight="1" x14ac:dyDescent="0.25">
      <c r="A2690"/>
    </row>
    <row r="2691" spans="1:1" ht="15" customHeight="1" x14ac:dyDescent="0.25">
      <c r="A2691"/>
    </row>
    <row r="2692" spans="1:1" ht="15" customHeight="1" x14ac:dyDescent="0.25">
      <c r="A2692"/>
    </row>
    <row r="2693" spans="1:1" ht="15" customHeight="1" x14ac:dyDescent="0.25">
      <c r="A2693"/>
    </row>
    <row r="2694" spans="1:1" ht="15" customHeight="1" x14ac:dyDescent="0.25">
      <c r="A2694"/>
    </row>
    <row r="2695" spans="1:1" ht="15" customHeight="1" x14ac:dyDescent="0.25">
      <c r="A2695"/>
    </row>
    <row r="2696" spans="1:1" ht="15" customHeight="1" x14ac:dyDescent="0.25">
      <c r="A2696"/>
    </row>
    <row r="2697" spans="1:1" ht="15" customHeight="1" x14ac:dyDescent="0.25">
      <c r="A2697"/>
    </row>
    <row r="2698" spans="1:1" ht="15" customHeight="1" x14ac:dyDescent="0.25">
      <c r="A2698"/>
    </row>
    <row r="2699" spans="1:1" ht="15" customHeight="1" x14ac:dyDescent="0.25">
      <c r="A2699"/>
    </row>
    <row r="2700" spans="1:1" ht="15" customHeight="1" x14ac:dyDescent="0.25">
      <c r="A2700"/>
    </row>
    <row r="2701" spans="1:1" ht="15" customHeight="1" x14ac:dyDescent="0.25">
      <c r="A2701"/>
    </row>
    <row r="2702" spans="1:1" ht="15" customHeight="1" x14ac:dyDescent="0.25">
      <c r="A2702"/>
    </row>
    <row r="2703" spans="1:1" ht="15" customHeight="1" x14ac:dyDescent="0.25">
      <c r="A2703"/>
    </row>
    <row r="2704" spans="1:1" ht="15" customHeight="1" x14ac:dyDescent="0.25">
      <c r="A2704"/>
    </row>
    <row r="2705" spans="1:1" ht="15" customHeight="1" x14ac:dyDescent="0.25">
      <c r="A2705"/>
    </row>
    <row r="2706" spans="1:1" ht="15" customHeight="1" x14ac:dyDescent="0.25">
      <c r="A2706"/>
    </row>
    <row r="2707" spans="1:1" ht="15" customHeight="1" x14ac:dyDescent="0.25">
      <c r="A2707"/>
    </row>
    <row r="2708" spans="1:1" ht="15" customHeight="1" x14ac:dyDescent="0.25">
      <c r="A2708"/>
    </row>
    <row r="2709" spans="1:1" ht="15" customHeight="1" x14ac:dyDescent="0.25">
      <c r="A2709"/>
    </row>
    <row r="2710" spans="1:1" ht="15" customHeight="1" x14ac:dyDescent="0.25">
      <c r="A2710"/>
    </row>
    <row r="2711" spans="1:1" ht="15" customHeight="1" x14ac:dyDescent="0.25">
      <c r="A2711"/>
    </row>
    <row r="2712" spans="1:1" ht="15" customHeight="1" x14ac:dyDescent="0.25">
      <c r="A2712"/>
    </row>
    <row r="2713" spans="1:1" ht="15" customHeight="1" x14ac:dyDescent="0.25">
      <c r="A2713"/>
    </row>
    <row r="2714" spans="1:1" ht="15" customHeight="1" x14ac:dyDescent="0.25">
      <c r="A2714"/>
    </row>
    <row r="2715" spans="1:1" ht="15" customHeight="1" x14ac:dyDescent="0.25">
      <c r="A2715"/>
    </row>
    <row r="2716" spans="1:1" ht="15" customHeight="1" x14ac:dyDescent="0.25">
      <c r="A2716"/>
    </row>
    <row r="2717" spans="1:1" ht="15" customHeight="1" x14ac:dyDescent="0.25">
      <c r="A2717"/>
    </row>
    <row r="2718" spans="1:1" ht="15" customHeight="1" x14ac:dyDescent="0.25">
      <c r="A2718"/>
    </row>
    <row r="2719" spans="1:1" ht="15" customHeight="1" x14ac:dyDescent="0.25">
      <c r="A2719"/>
    </row>
    <row r="2720" spans="1:1" ht="15" customHeight="1" x14ac:dyDescent="0.25">
      <c r="A2720"/>
    </row>
    <row r="2721" spans="1:1" ht="15" customHeight="1" x14ac:dyDescent="0.25">
      <c r="A2721"/>
    </row>
    <row r="2722" spans="1:1" ht="15" customHeight="1" x14ac:dyDescent="0.25">
      <c r="A2722"/>
    </row>
    <row r="2723" spans="1:1" ht="15" customHeight="1" x14ac:dyDescent="0.25">
      <c r="A2723"/>
    </row>
    <row r="2724" spans="1:1" ht="15" customHeight="1" x14ac:dyDescent="0.25">
      <c r="A2724"/>
    </row>
    <row r="2725" spans="1:1" ht="15" customHeight="1" x14ac:dyDescent="0.25">
      <c r="A2725"/>
    </row>
    <row r="2726" spans="1:1" ht="15" customHeight="1" x14ac:dyDescent="0.25">
      <c r="A2726"/>
    </row>
    <row r="2727" spans="1:1" ht="15" customHeight="1" x14ac:dyDescent="0.25">
      <c r="A2727"/>
    </row>
    <row r="2728" spans="1:1" ht="15" customHeight="1" x14ac:dyDescent="0.25">
      <c r="A2728"/>
    </row>
    <row r="2729" spans="1:1" ht="15" customHeight="1" x14ac:dyDescent="0.25">
      <c r="A2729"/>
    </row>
    <row r="2730" spans="1:1" ht="15" customHeight="1" x14ac:dyDescent="0.25">
      <c r="A2730"/>
    </row>
    <row r="2731" spans="1:1" ht="15" customHeight="1" x14ac:dyDescent="0.25">
      <c r="A2731"/>
    </row>
    <row r="2732" spans="1:1" ht="15" customHeight="1" x14ac:dyDescent="0.25">
      <c r="A2732"/>
    </row>
    <row r="2733" spans="1:1" ht="15" customHeight="1" x14ac:dyDescent="0.25">
      <c r="A2733"/>
    </row>
    <row r="2734" spans="1:1" ht="15" customHeight="1" x14ac:dyDescent="0.25">
      <c r="A2734"/>
    </row>
    <row r="2735" spans="1:1" ht="15" customHeight="1" x14ac:dyDescent="0.25">
      <c r="A2735"/>
    </row>
    <row r="2736" spans="1:1" ht="15" customHeight="1" x14ac:dyDescent="0.25">
      <c r="A2736"/>
    </row>
    <row r="2737" spans="1:1" ht="15" customHeight="1" x14ac:dyDescent="0.25">
      <c r="A2737"/>
    </row>
    <row r="2738" spans="1:1" ht="15" customHeight="1" x14ac:dyDescent="0.25">
      <c r="A2738"/>
    </row>
    <row r="2739" spans="1:1" ht="15" customHeight="1" x14ac:dyDescent="0.25">
      <c r="A2739"/>
    </row>
    <row r="2740" spans="1:1" ht="15" customHeight="1" x14ac:dyDescent="0.25">
      <c r="A2740"/>
    </row>
    <row r="2741" spans="1:1" ht="15" customHeight="1" x14ac:dyDescent="0.25">
      <c r="A2741"/>
    </row>
    <row r="2742" spans="1:1" ht="15" customHeight="1" x14ac:dyDescent="0.25">
      <c r="A2742"/>
    </row>
    <row r="2743" spans="1:1" ht="15" customHeight="1" x14ac:dyDescent="0.25">
      <c r="A2743"/>
    </row>
    <row r="2744" spans="1:1" ht="15" customHeight="1" x14ac:dyDescent="0.25">
      <c r="A2744"/>
    </row>
    <row r="2745" spans="1:1" ht="15" customHeight="1" x14ac:dyDescent="0.25">
      <c r="A2745"/>
    </row>
    <row r="2746" spans="1:1" ht="15" customHeight="1" x14ac:dyDescent="0.25">
      <c r="A2746"/>
    </row>
    <row r="2747" spans="1:1" ht="15" customHeight="1" x14ac:dyDescent="0.25">
      <c r="A2747"/>
    </row>
    <row r="2748" spans="1:1" ht="15" customHeight="1" x14ac:dyDescent="0.25">
      <c r="A2748"/>
    </row>
    <row r="2749" spans="1:1" ht="15" customHeight="1" x14ac:dyDescent="0.25">
      <c r="A2749"/>
    </row>
    <row r="2750" spans="1:1" ht="15" customHeight="1" x14ac:dyDescent="0.25">
      <c r="A2750"/>
    </row>
    <row r="2751" spans="1:1" ht="15" customHeight="1" x14ac:dyDescent="0.25">
      <c r="A2751"/>
    </row>
    <row r="2752" spans="1:1" ht="15" customHeight="1" x14ac:dyDescent="0.25">
      <c r="A2752"/>
    </row>
    <row r="2753" spans="1:1" ht="15" customHeight="1" x14ac:dyDescent="0.25">
      <c r="A2753"/>
    </row>
    <row r="2754" spans="1:1" ht="15" customHeight="1" x14ac:dyDescent="0.25">
      <c r="A2754"/>
    </row>
    <row r="2755" spans="1:1" ht="15" customHeight="1" x14ac:dyDescent="0.25">
      <c r="A2755"/>
    </row>
    <row r="2756" spans="1:1" ht="15" customHeight="1" x14ac:dyDescent="0.25">
      <c r="A2756"/>
    </row>
    <row r="2757" spans="1:1" ht="15" customHeight="1" x14ac:dyDescent="0.25">
      <c r="A2757"/>
    </row>
    <row r="2758" spans="1:1" ht="15" customHeight="1" x14ac:dyDescent="0.25">
      <c r="A2758"/>
    </row>
    <row r="2759" spans="1:1" ht="15" customHeight="1" x14ac:dyDescent="0.25">
      <c r="A2759"/>
    </row>
    <row r="2760" spans="1:1" ht="15" customHeight="1" x14ac:dyDescent="0.25">
      <c r="A2760"/>
    </row>
    <row r="2761" spans="1:1" ht="15" customHeight="1" x14ac:dyDescent="0.25">
      <c r="A2761"/>
    </row>
    <row r="2762" spans="1:1" ht="15" customHeight="1" x14ac:dyDescent="0.25">
      <c r="A2762"/>
    </row>
    <row r="2763" spans="1:1" ht="15" customHeight="1" x14ac:dyDescent="0.25">
      <c r="A2763"/>
    </row>
    <row r="2764" spans="1:1" ht="15" customHeight="1" x14ac:dyDescent="0.25">
      <c r="A2764"/>
    </row>
    <row r="2765" spans="1:1" ht="15" customHeight="1" x14ac:dyDescent="0.25">
      <c r="A2765"/>
    </row>
    <row r="2766" spans="1:1" ht="15" customHeight="1" x14ac:dyDescent="0.25">
      <c r="A2766"/>
    </row>
    <row r="2767" spans="1:1" ht="15" customHeight="1" x14ac:dyDescent="0.25">
      <c r="A2767"/>
    </row>
    <row r="2768" spans="1:1" ht="15" customHeight="1" x14ac:dyDescent="0.25">
      <c r="A2768"/>
    </row>
    <row r="2769" spans="1:1" ht="15" customHeight="1" x14ac:dyDescent="0.25">
      <c r="A2769"/>
    </row>
    <row r="2770" spans="1:1" ht="15" customHeight="1" x14ac:dyDescent="0.25">
      <c r="A2770"/>
    </row>
    <row r="2771" spans="1:1" ht="15" customHeight="1" x14ac:dyDescent="0.25">
      <c r="A2771"/>
    </row>
    <row r="2772" spans="1:1" ht="15" customHeight="1" x14ac:dyDescent="0.25">
      <c r="A2772"/>
    </row>
    <row r="2773" spans="1:1" ht="15" customHeight="1" x14ac:dyDescent="0.25">
      <c r="A2773"/>
    </row>
    <row r="2774" spans="1:1" ht="15" customHeight="1" x14ac:dyDescent="0.25">
      <c r="A2774"/>
    </row>
    <row r="2775" spans="1:1" ht="15" customHeight="1" x14ac:dyDescent="0.25">
      <c r="A2775"/>
    </row>
    <row r="2776" spans="1:1" ht="15" customHeight="1" x14ac:dyDescent="0.25">
      <c r="A2776"/>
    </row>
    <row r="2777" spans="1:1" ht="15" customHeight="1" x14ac:dyDescent="0.25">
      <c r="A2777"/>
    </row>
    <row r="2778" spans="1:1" ht="15" customHeight="1" x14ac:dyDescent="0.25">
      <c r="A2778"/>
    </row>
    <row r="2779" spans="1:1" ht="15" customHeight="1" x14ac:dyDescent="0.25">
      <c r="A2779"/>
    </row>
    <row r="2780" spans="1:1" ht="15" customHeight="1" x14ac:dyDescent="0.25">
      <c r="A2780"/>
    </row>
    <row r="2781" spans="1:1" ht="15" customHeight="1" x14ac:dyDescent="0.25">
      <c r="A2781"/>
    </row>
    <row r="2782" spans="1:1" ht="15" customHeight="1" x14ac:dyDescent="0.25">
      <c r="A2782"/>
    </row>
    <row r="2783" spans="1:1" ht="15" customHeight="1" x14ac:dyDescent="0.25">
      <c r="A2783"/>
    </row>
    <row r="2784" spans="1:1" ht="15" customHeight="1" x14ac:dyDescent="0.25">
      <c r="A2784"/>
    </row>
    <row r="2785" spans="1:1" ht="15" customHeight="1" x14ac:dyDescent="0.25">
      <c r="A2785"/>
    </row>
    <row r="2786" spans="1:1" ht="15" customHeight="1" x14ac:dyDescent="0.25">
      <c r="A2786"/>
    </row>
    <row r="2787" spans="1:1" ht="15" customHeight="1" x14ac:dyDescent="0.25">
      <c r="A2787"/>
    </row>
    <row r="2788" spans="1:1" ht="15" customHeight="1" x14ac:dyDescent="0.25">
      <c r="A2788"/>
    </row>
    <row r="2789" spans="1:1" ht="15" customHeight="1" x14ac:dyDescent="0.25">
      <c r="A2789"/>
    </row>
    <row r="2790" spans="1:1" ht="15" customHeight="1" x14ac:dyDescent="0.25">
      <c r="A2790"/>
    </row>
    <row r="2791" spans="1:1" ht="15" customHeight="1" x14ac:dyDescent="0.25">
      <c r="A2791"/>
    </row>
    <row r="2792" spans="1:1" ht="15" customHeight="1" x14ac:dyDescent="0.25">
      <c r="A2792"/>
    </row>
    <row r="2793" spans="1:1" ht="15" customHeight="1" x14ac:dyDescent="0.25">
      <c r="A2793"/>
    </row>
    <row r="2794" spans="1:1" ht="15" customHeight="1" x14ac:dyDescent="0.25">
      <c r="A2794"/>
    </row>
    <row r="2795" spans="1:1" ht="15" customHeight="1" x14ac:dyDescent="0.25">
      <c r="A2795"/>
    </row>
    <row r="2796" spans="1:1" ht="15" customHeight="1" x14ac:dyDescent="0.25">
      <c r="A2796"/>
    </row>
    <row r="2797" spans="1:1" ht="15" customHeight="1" x14ac:dyDescent="0.25">
      <c r="A2797"/>
    </row>
    <row r="2798" spans="1:1" ht="15" customHeight="1" x14ac:dyDescent="0.25">
      <c r="A2798"/>
    </row>
    <row r="2799" spans="1:1" ht="15" customHeight="1" x14ac:dyDescent="0.25">
      <c r="A2799"/>
    </row>
    <row r="2800" spans="1:1" ht="15" customHeight="1" x14ac:dyDescent="0.25">
      <c r="A2800"/>
    </row>
    <row r="2801" spans="1:1" ht="15" customHeight="1" x14ac:dyDescent="0.25">
      <c r="A2801"/>
    </row>
    <row r="2802" spans="1:1" ht="15" customHeight="1" x14ac:dyDescent="0.25">
      <c r="A2802"/>
    </row>
    <row r="2803" spans="1:1" ht="15" customHeight="1" x14ac:dyDescent="0.25">
      <c r="A2803"/>
    </row>
    <row r="2804" spans="1:1" ht="15" customHeight="1" x14ac:dyDescent="0.25">
      <c r="A2804"/>
    </row>
    <row r="2805" spans="1:1" ht="15" customHeight="1" x14ac:dyDescent="0.25">
      <c r="A2805"/>
    </row>
    <row r="2806" spans="1:1" ht="15" customHeight="1" x14ac:dyDescent="0.25">
      <c r="A2806"/>
    </row>
    <row r="2807" spans="1:1" ht="15" customHeight="1" x14ac:dyDescent="0.25">
      <c r="A2807"/>
    </row>
    <row r="2808" spans="1:1" ht="15" customHeight="1" x14ac:dyDescent="0.25">
      <c r="A2808"/>
    </row>
    <row r="2809" spans="1:1" ht="15" customHeight="1" x14ac:dyDescent="0.25">
      <c r="A2809"/>
    </row>
    <row r="2810" spans="1:1" ht="15" customHeight="1" x14ac:dyDescent="0.25">
      <c r="A2810"/>
    </row>
    <row r="2811" spans="1:1" ht="15" customHeight="1" x14ac:dyDescent="0.25">
      <c r="A2811"/>
    </row>
    <row r="2812" spans="1:1" ht="15" customHeight="1" x14ac:dyDescent="0.25">
      <c r="A2812"/>
    </row>
    <row r="2813" spans="1:1" ht="15" customHeight="1" x14ac:dyDescent="0.25">
      <c r="A2813"/>
    </row>
    <row r="2814" spans="1:1" ht="15" customHeight="1" x14ac:dyDescent="0.25">
      <c r="A2814"/>
    </row>
    <row r="2815" spans="1:1" ht="15" customHeight="1" x14ac:dyDescent="0.25">
      <c r="A2815"/>
    </row>
    <row r="2816" spans="1:1" ht="15" customHeight="1" x14ac:dyDescent="0.25">
      <c r="A2816"/>
    </row>
    <row r="2817" spans="1:1" ht="15" customHeight="1" x14ac:dyDescent="0.25">
      <c r="A2817"/>
    </row>
    <row r="2818" spans="1:1" ht="15" customHeight="1" x14ac:dyDescent="0.25">
      <c r="A2818"/>
    </row>
    <row r="2819" spans="1:1" ht="15" customHeight="1" x14ac:dyDescent="0.25">
      <c r="A2819"/>
    </row>
    <row r="2820" spans="1:1" ht="15" customHeight="1" x14ac:dyDescent="0.25">
      <c r="A2820"/>
    </row>
    <row r="2821" spans="1:1" ht="15" customHeight="1" x14ac:dyDescent="0.25">
      <c r="A2821"/>
    </row>
    <row r="2822" spans="1:1" ht="15" customHeight="1" x14ac:dyDescent="0.25">
      <c r="A2822"/>
    </row>
    <row r="2823" spans="1:1" ht="15" customHeight="1" x14ac:dyDescent="0.25">
      <c r="A2823"/>
    </row>
    <row r="2824" spans="1:1" ht="15" customHeight="1" x14ac:dyDescent="0.25">
      <c r="A2824"/>
    </row>
    <row r="2825" spans="1:1" ht="15" customHeight="1" x14ac:dyDescent="0.25">
      <c r="A2825"/>
    </row>
    <row r="2826" spans="1:1" ht="15" customHeight="1" x14ac:dyDescent="0.25">
      <c r="A2826"/>
    </row>
    <row r="2827" spans="1:1" ht="15" customHeight="1" x14ac:dyDescent="0.25">
      <c r="A2827"/>
    </row>
    <row r="2828" spans="1:1" ht="15" customHeight="1" x14ac:dyDescent="0.25">
      <c r="A2828"/>
    </row>
    <row r="2829" spans="1:1" ht="15" customHeight="1" x14ac:dyDescent="0.25">
      <c r="A2829"/>
    </row>
    <row r="2830" spans="1:1" ht="15" customHeight="1" x14ac:dyDescent="0.25">
      <c r="A2830"/>
    </row>
    <row r="2831" spans="1:1" ht="15" customHeight="1" x14ac:dyDescent="0.25">
      <c r="A2831"/>
    </row>
    <row r="2832" spans="1:1" ht="15" customHeight="1" x14ac:dyDescent="0.25">
      <c r="A2832"/>
    </row>
    <row r="2833" spans="1:1" ht="15" customHeight="1" x14ac:dyDescent="0.25">
      <c r="A2833"/>
    </row>
    <row r="2834" spans="1:1" ht="15" customHeight="1" x14ac:dyDescent="0.25">
      <c r="A2834"/>
    </row>
    <row r="2835" spans="1:1" ht="15" customHeight="1" x14ac:dyDescent="0.25">
      <c r="A2835"/>
    </row>
    <row r="2836" spans="1:1" ht="15" customHeight="1" x14ac:dyDescent="0.25">
      <c r="A2836"/>
    </row>
    <row r="2837" spans="1:1" ht="15" customHeight="1" x14ac:dyDescent="0.25">
      <c r="A2837"/>
    </row>
    <row r="2838" spans="1:1" ht="15" customHeight="1" x14ac:dyDescent="0.25">
      <c r="A2838"/>
    </row>
    <row r="2839" spans="1:1" ht="15" customHeight="1" x14ac:dyDescent="0.25">
      <c r="A2839"/>
    </row>
    <row r="2840" spans="1:1" ht="15" customHeight="1" x14ac:dyDescent="0.25">
      <c r="A2840"/>
    </row>
    <row r="2841" spans="1:1" ht="15" customHeight="1" x14ac:dyDescent="0.25">
      <c r="A2841"/>
    </row>
    <row r="2842" spans="1:1" ht="15" customHeight="1" x14ac:dyDescent="0.25">
      <c r="A2842"/>
    </row>
    <row r="2843" spans="1:1" ht="15" customHeight="1" x14ac:dyDescent="0.25">
      <c r="A2843"/>
    </row>
    <row r="2844" spans="1:1" ht="15" customHeight="1" x14ac:dyDescent="0.25">
      <c r="A2844"/>
    </row>
    <row r="2845" spans="1:1" ht="15" customHeight="1" x14ac:dyDescent="0.25">
      <c r="A2845"/>
    </row>
    <row r="2846" spans="1:1" ht="15" customHeight="1" x14ac:dyDescent="0.25">
      <c r="A2846"/>
    </row>
    <row r="2847" spans="1:1" ht="15" customHeight="1" x14ac:dyDescent="0.25">
      <c r="A2847"/>
    </row>
    <row r="2848" spans="1:1" ht="15" customHeight="1" x14ac:dyDescent="0.25">
      <c r="A2848"/>
    </row>
    <row r="2849" spans="1:1" ht="15" customHeight="1" x14ac:dyDescent="0.25">
      <c r="A2849"/>
    </row>
    <row r="2850" spans="1:1" ht="15" customHeight="1" x14ac:dyDescent="0.25">
      <c r="A2850"/>
    </row>
    <row r="2851" spans="1:1" ht="15" customHeight="1" x14ac:dyDescent="0.25">
      <c r="A2851"/>
    </row>
    <row r="2852" spans="1:1" ht="15" customHeight="1" x14ac:dyDescent="0.25">
      <c r="A2852"/>
    </row>
    <row r="2853" spans="1:1" ht="15" customHeight="1" x14ac:dyDescent="0.25">
      <c r="A2853"/>
    </row>
    <row r="2854" spans="1:1" ht="15" customHeight="1" x14ac:dyDescent="0.25">
      <c r="A2854"/>
    </row>
    <row r="2855" spans="1:1" ht="15" customHeight="1" x14ac:dyDescent="0.25">
      <c r="A2855"/>
    </row>
    <row r="2856" spans="1:1" ht="15" customHeight="1" x14ac:dyDescent="0.25">
      <c r="A2856"/>
    </row>
    <row r="2857" spans="1:1" ht="15" customHeight="1" x14ac:dyDescent="0.25">
      <c r="A2857"/>
    </row>
    <row r="2858" spans="1:1" ht="15" customHeight="1" x14ac:dyDescent="0.25">
      <c r="A2858"/>
    </row>
    <row r="2859" spans="1:1" ht="15" customHeight="1" x14ac:dyDescent="0.25">
      <c r="A2859"/>
    </row>
    <row r="2860" spans="1:1" ht="15" customHeight="1" x14ac:dyDescent="0.25">
      <c r="A2860"/>
    </row>
    <row r="2861" spans="1:1" ht="15" customHeight="1" x14ac:dyDescent="0.25">
      <c r="A2861"/>
    </row>
    <row r="2862" spans="1:1" ht="15" customHeight="1" x14ac:dyDescent="0.25">
      <c r="A2862"/>
    </row>
    <row r="2863" spans="1:1" ht="15" customHeight="1" x14ac:dyDescent="0.25">
      <c r="A2863"/>
    </row>
    <row r="2864" spans="1:1" ht="15" customHeight="1" x14ac:dyDescent="0.25">
      <c r="A2864"/>
    </row>
    <row r="2865" spans="1:1" ht="15" customHeight="1" x14ac:dyDescent="0.25">
      <c r="A2865"/>
    </row>
    <row r="2866" spans="1:1" ht="15" customHeight="1" x14ac:dyDescent="0.25">
      <c r="A2866"/>
    </row>
    <row r="2867" spans="1:1" ht="15" customHeight="1" x14ac:dyDescent="0.25">
      <c r="A2867"/>
    </row>
    <row r="2868" spans="1:1" ht="15" customHeight="1" x14ac:dyDescent="0.25">
      <c r="A2868"/>
    </row>
    <row r="2869" spans="1:1" ht="15" customHeight="1" x14ac:dyDescent="0.25">
      <c r="A2869"/>
    </row>
    <row r="2870" spans="1:1" ht="15" customHeight="1" x14ac:dyDescent="0.25">
      <c r="A2870"/>
    </row>
    <row r="2871" spans="1:1" ht="15" customHeight="1" x14ac:dyDescent="0.25">
      <c r="A2871"/>
    </row>
    <row r="2872" spans="1:1" ht="15" customHeight="1" x14ac:dyDescent="0.25">
      <c r="A2872"/>
    </row>
    <row r="2873" spans="1:1" ht="15" customHeight="1" x14ac:dyDescent="0.25">
      <c r="A2873"/>
    </row>
    <row r="2874" spans="1:1" ht="15" customHeight="1" x14ac:dyDescent="0.25">
      <c r="A2874"/>
    </row>
    <row r="2875" spans="1:1" ht="15" customHeight="1" x14ac:dyDescent="0.25">
      <c r="A2875"/>
    </row>
    <row r="2876" spans="1:1" ht="15" customHeight="1" x14ac:dyDescent="0.25">
      <c r="A2876"/>
    </row>
    <row r="2877" spans="1:1" ht="15" customHeight="1" x14ac:dyDescent="0.25">
      <c r="A2877"/>
    </row>
    <row r="2878" spans="1:1" ht="15" customHeight="1" x14ac:dyDescent="0.25">
      <c r="A2878"/>
    </row>
    <row r="2879" spans="1:1" ht="15" customHeight="1" x14ac:dyDescent="0.25">
      <c r="A2879"/>
    </row>
    <row r="2880" spans="1:1" ht="15" customHeight="1" x14ac:dyDescent="0.25">
      <c r="A2880"/>
    </row>
    <row r="2881" spans="1:1" ht="15" customHeight="1" x14ac:dyDescent="0.25">
      <c r="A2881"/>
    </row>
    <row r="2882" spans="1:1" ht="15" customHeight="1" x14ac:dyDescent="0.25">
      <c r="A2882"/>
    </row>
    <row r="2883" spans="1:1" ht="15" customHeight="1" x14ac:dyDescent="0.25">
      <c r="A2883"/>
    </row>
    <row r="2884" spans="1:1" ht="15" customHeight="1" x14ac:dyDescent="0.25">
      <c r="A2884"/>
    </row>
    <row r="2885" spans="1:1" ht="15" customHeight="1" x14ac:dyDescent="0.25">
      <c r="A2885"/>
    </row>
    <row r="2886" spans="1:1" ht="15" customHeight="1" x14ac:dyDescent="0.25">
      <c r="A2886"/>
    </row>
    <row r="2887" spans="1:1" ht="15" customHeight="1" x14ac:dyDescent="0.25">
      <c r="A2887"/>
    </row>
    <row r="2888" spans="1:1" ht="15" customHeight="1" x14ac:dyDescent="0.25">
      <c r="A2888"/>
    </row>
    <row r="2889" spans="1:1" ht="15" customHeight="1" x14ac:dyDescent="0.25">
      <c r="A2889"/>
    </row>
    <row r="2890" spans="1:1" ht="15" customHeight="1" x14ac:dyDescent="0.25">
      <c r="A2890"/>
    </row>
    <row r="2891" spans="1:1" ht="15" customHeight="1" x14ac:dyDescent="0.25">
      <c r="A2891"/>
    </row>
    <row r="2892" spans="1:1" ht="15" customHeight="1" x14ac:dyDescent="0.25">
      <c r="A2892"/>
    </row>
    <row r="2893" spans="1:1" ht="15" customHeight="1" x14ac:dyDescent="0.25">
      <c r="A2893"/>
    </row>
    <row r="2894" spans="1:1" ht="15" customHeight="1" x14ac:dyDescent="0.25">
      <c r="A2894"/>
    </row>
    <row r="2895" spans="1:1" ht="15" customHeight="1" x14ac:dyDescent="0.25">
      <c r="A2895"/>
    </row>
    <row r="2896" spans="1:1" ht="15" customHeight="1" x14ac:dyDescent="0.25">
      <c r="A2896"/>
    </row>
    <row r="2897" spans="1:1" ht="15" customHeight="1" x14ac:dyDescent="0.25">
      <c r="A2897"/>
    </row>
    <row r="2898" spans="1:1" ht="15" customHeight="1" x14ac:dyDescent="0.25">
      <c r="A2898"/>
    </row>
    <row r="2899" spans="1:1" ht="15" customHeight="1" x14ac:dyDescent="0.25">
      <c r="A2899"/>
    </row>
    <row r="2900" spans="1:1" ht="15" customHeight="1" x14ac:dyDescent="0.25">
      <c r="A2900"/>
    </row>
    <row r="2901" spans="1:1" ht="15" customHeight="1" x14ac:dyDescent="0.25">
      <c r="A2901"/>
    </row>
    <row r="2902" spans="1:1" ht="15" customHeight="1" x14ac:dyDescent="0.25">
      <c r="A2902"/>
    </row>
    <row r="2903" spans="1:1" ht="15" customHeight="1" x14ac:dyDescent="0.25">
      <c r="A2903"/>
    </row>
    <row r="2904" spans="1:1" ht="15" customHeight="1" x14ac:dyDescent="0.25">
      <c r="A2904"/>
    </row>
    <row r="2905" spans="1:1" ht="15" customHeight="1" x14ac:dyDescent="0.25">
      <c r="A2905"/>
    </row>
    <row r="2906" spans="1:1" ht="15" customHeight="1" x14ac:dyDescent="0.25">
      <c r="A2906"/>
    </row>
    <row r="2907" spans="1:1" ht="15" customHeight="1" x14ac:dyDescent="0.25">
      <c r="A2907"/>
    </row>
    <row r="2908" spans="1:1" ht="15" customHeight="1" x14ac:dyDescent="0.25">
      <c r="A2908"/>
    </row>
    <row r="2909" spans="1:1" ht="15" customHeight="1" x14ac:dyDescent="0.25">
      <c r="A2909"/>
    </row>
    <row r="2910" spans="1:1" ht="15" customHeight="1" x14ac:dyDescent="0.25">
      <c r="A2910"/>
    </row>
    <row r="2911" spans="1:1" ht="15" customHeight="1" x14ac:dyDescent="0.25">
      <c r="A2911"/>
    </row>
    <row r="2912" spans="1:1" ht="15" customHeight="1" x14ac:dyDescent="0.25">
      <c r="A2912"/>
    </row>
    <row r="2913" spans="1:1" ht="15" customHeight="1" x14ac:dyDescent="0.25">
      <c r="A2913"/>
    </row>
    <row r="2914" spans="1:1" ht="15" customHeight="1" x14ac:dyDescent="0.25">
      <c r="A2914"/>
    </row>
    <row r="2915" spans="1:1" ht="15" customHeight="1" x14ac:dyDescent="0.25">
      <c r="A2915"/>
    </row>
    <row r="2916" spans="1:1" ht="15" customHeight="1" x14ac:dyDescent="0.25">
      <c r="A2916"/>
    </row>
    <row r="2917" spans="1:1" ht="15" customHeight="1" x14ac:dyDescent="0.25">
      <c r="A2917"/>
    </row>
    <row r="2918" spans="1:1" ht="15" customHeight="1" x14ac:dyDescent="0.25">
      <c r="A2918"/>
    </row>
    <row r="2919" spans="1:1" ht="15" customHeight="1" x14ac:dyDescent="0.25">
      <c r="A2919"/>
    </row>
    <row r="2920" spans="1:1" ht="15" customHeight="1" x14ac:dyDescent="0.25">
      <c r="A2920"/>
    </row>
    <row r="2921" spans="1:1" ht="15" customHeight="1" x14ac:dyDescent="0.25">
      <c r="A2921"/>
    </row>
    <row r="2922" spans="1:1" ht="15" customHeight="1" x14ac:dyDescent="0.25">
      <c r="A2922"/>
    </row>
    <row r="2923" spans="1:1" ht="15" customHeight="1" x14ac:dyDescent="0.25">
      <c r="A2923"/>
    </row>
    <row r="2924" spans="1:1" ht="15" customHeight="1" x14ac:dyDescent="0.25">
      <c r="A2924"/>
    </row>
    <row r="2925" spans="1:1" ht="15" customHeight="1" x14ac:dyDescent="0.25">
      <c r="A2925"/>
    </row>
    <row r="2926" spans="1:1" ht="15" customHeight="1" x14ac:dyDescent="0.25">
      <c r="A2926"/>
    </row>
    <row r="2927" spans="1:1" ht="15" customHeight="1" x14ac:dyDescent="0.25">
      <c r="A2927"/>
    </row>
    <row r="2928" spans="1:1" ht="15" customHeight="1" x14ac:dyDescent="0.25">
      <c r="A2928"/>
    </row>
    <row r="2929" spans="1:1" ht="15" customHeight="1" x14ac:dyDescent="0.25">
      <c r="A2929"/>
    </row>
    <row r="2930" spans="1:1" ht="15" customHeight="1" x14ac:dyDescent="0.25">
      <c r="A2930"/>
    </row>
    <row r="2931" spans="1:1" ht="15" customHeight="1" x14ac:dyDescent="0.25">
      <c r="A2931"/>
    </row>
    <row r="2932" spans="1:1" ht="15" customHeight="1" x14ac:dyDescent="0.25">
      <c r="A2932"/>
    </row>
    <row r="2933" spans="1:1" ht="15" customHeight="1" x14ac:dyDescent="0.25">
      <c r="A2933"/>
    </row>
    <row r="2934" spans="1:1" ht="15" customHeight="1" x14ac:dyDescent="0.25">
      <c r="A2934"/>
    </row>
    <row r="2935" spans="1:1" ht="15" customHeight="1" x14ac:dyDescent="0.25">
      <c r="A2935"/>
    </row>
    <row r="2936" spans="1:1" ht="15" customHeight="1" x14ac:dyDescent="0.25">
      <c r="A2936"/>
    </row>
    <row r="2937" spans="1:1" ht="15" customHeight="1" x14ac:dyDescent="0.25">
      <c r="A2937"/>
    </row>
    <row r="2938" spans="1:1" ht="15" customHeight="1" x14ac:dyDescent="0.25">
      <c r="A2938"/>
    </row>
    <row r="2939" spans="1:1" ht="15" customHeight="1" x14ac:dyDescent="0.25">
      <c r="A2939"/>
    </row>
    <row r="2940" spans="1:1" ht="15" customHeight="1" x14ac:dyDescent="0.25">
      <c r="A2940"/>
    </row>
    <row r="2941" spans="1:1" ht="15" customHeight="1" x14ac:dyDescent="0.25">
      <c r="A2941"/>
    </row>
    <row r="2942" spans="1:1" ht="15" customHeight="1" x14ac:dyDescent="0.25">
      <c r="A2942"/>
    </row>
    <row r="2943" spans="1:1" ht="15" customHeight="1" x14ac:dyDescent="0.25">
      <c r="A2943"/>
    </row>
    <row r="2944" spans="1:1" ht="15" customHeight="1" x14ac:dyDescent="0.25">
      <c r="A2944"/>
    </row>
    <row r="2945" spans="1:1" ht="15" customHeight="1" x14ac:dyDescent="0.25">
      <c r="A2945"/>
    </row>
    <row r="2946" spans="1:1" ht="15" customHeight="1" x14ac:dyDescent="0.25">
      <c r="A2946"/>
    </row>
    <row r="2947" spans="1:1" ht="15" customHeight="1" x14ac:dyDescent="0.25">
      <c r="A2947"/>
    </row>
    <row r="2948" spans="1:1" ht="15" customHeight="1" x14ac:dyDescent="0.25">
      <c r="A2948"/>
    </row>
    <row r="2949" spans="1:1" ht="15" customHeight="1" x14ac:dyDescent="0.25">
      <c r="A2949"/>
    </row>
    <row r="2950" spans="1:1" ht="15" customHeight="1" x14ac:dyDescent="0.25">
      <c r="A2950"/>
    </row>
    <row r="2951" spans="1:1" ht="15" customHeight="1" x14ac:dyDescent="0.25">
      <c r="A2951"/>
    </row>
    <row r="2952" spans="1:1" ht="15" customHeight="1" x14ac:dyDescent="0.25">
      <c r="A2952"/>
    </row>
    <row r="2953" spans="1:1" ht="15" customHeight="1" x14ac:dyDescent="0.25">
      <c r="A2953"/>
    </row>
    <row r="2954" spans="1:1" ht="15" customHeight="1" x14ac:dyDescent="0.25">
      <c r="A2954"/>
    </row>
    <row r="2955" spans="1:1" ht="15" customHeight="1" x14ac:dyDescent="0.25">
      <c r="A2955"/>
    </row>
    <row r="2956" spans="1:1" ht="15" customHeight="1" x14ac:dyDescent="0.25">
      <c r="A2956"/>
    </row>
    <row r="2957" spans="1:1" ht="15" customHeight="1" x14ac:dyDescent="0.25">
      <c r="A2957"/>
    </row>
    <row r="2958" spans="1:1" ht="15" customHeight="1" x14ac:dyDescent="0.25">
      <c r="A2958"/>
    </row>
    <row r="2959" spans="1:1" ht="15" customHeight="1" x14ac:dyDescent="0.25">
      <c r="A2959"/>
    </row>
    <row r="2960" spans="1:1" ht="15" customHeight="1" x14ac:dyDescent="0.25">
      <c r="A2960"/>
    </row>
    <row r="2961" spans="1:1" ht="15" customHeight="1" x14ac:dyDescent="0.25">
      <c r="A2961"/>
    </row>
    <row r="2962" spans="1:1" ht="15" customHeight="1" x14ac:dyDescent="0.25">
      <c r="A2962"/>
    </row>
    <row r="2963" spans="1:1" ht="15" customHeight="1" x14ac:dyDescent="0.25">
      <c r="A2963"/>
    </row>
    <row r="2964" spans="1:1" ht="15" customHeight="1" x14ac:dyDescent="0.25">
      <c r="A2964"/>
    </row>
    <row r="2965" spans="1:1" ht="15" customHeight="1" x14ac:dyDescent="0.25">
      <c r="A2965"/>
    </row>
    <row r="2966" spans="1:1" ht="15" customHeight="1" x14ac:dyDescent="0.25">
      <c r="A2966"/>
    </row>
    <row r="2967" spans="1:1" ht="15" customHeight="1" x14ac:dyDescent="0.25">
      <c r="A2967"/>
    </row>
    <row r="2968" spans="1:1" ht="15" customHeight="1" x14ac:dyDescent="0.25">
      <c r="A2968"/>
    </row>
    <row r="2969" spans="1:1" ht="15" customHeight="1" x14ac:dyDescent="0.25">
      <c r="A2969"/>
    </row>
    <row r="2970" spans="1:1" ht="15" customHeight="1" x14ac:dyDescent="0.25">
      <c r="A2970"/>
    </row>
    <row r="2971" spans="1:1" ht="15" customHeight="1" x14ac:dyDescent="0.25">
      <c r="A2971"/>
    </row>
    <row r="2972" spans="1:1" ht="15" customHeight="1" x14ac:dyDescent="0.25">
      <c r="A2972"/>
    </row>
    <row r="2973" spans="1:1" ht="15" customHeight="1" x14ac:dyDescent="0.25">
      <c r="A2973"/>
    </row>
    <row r="2974" spans="1:1" ht="15" customHeight="1" x14ac:dyDescent="0.25">
      <c r="A2974"/>
    </row>
    <row r="2975" spans="1:1" ht="15" customHeight="1" x14ac:dyDescent="0.25">
      <c r="A2975"/>
    </row>
    <row r="2976" spans="1:1" ht="15" customHeight="1" x14ac:dyDescent="0.25">
      <c r="A2976"/>
    </row>
    <row r="2977" spans="1:1" ht="15" customHeight="1" x14ac:dyDescent="0.25">
      <c r="A2977"/>
    </row>
    <row r="2978" spans="1:1" ht="15" customHeight="1" x14ac:dyDescent="0.25">
      <c r="A2978"/>
    </row>
    <row r="2979" spans="1:1" ht="15" customHeight="1" x14ac:dyDescent="0.25">
      <c r="A2979"/>
    </row>
    <row r="2980" spans="1:1" ht="15" customHeight="1" x14ac:dyDescent="0.25">
      <c r="A2980"/>
    </row>
    <row r="2981" spans="1:1" ht="15" customHeight="1" x14ac:dyDescent="0.25">
      <c r="A2981"/>
    </row>
    <row r="2982" spans="1:1" ht="15" customHeight="1" x14ac:dyDescent="0.25">
      <c r="A2982"/>
    </row>
    <row r="2983" spans="1:1" ht="15" customHeight="1" x14ac:dyDescent="0.25">
      <c r="A2983"/>
    </row>
    <row r="2984" spans="1:1" ht="15" customHeight="1" x14ac:dyDescent="0.25">
      <c r="A2984"/>
    </row>
    <row r="2985" spans="1:1" ht="15" customHeight="1" x14ac:dyDescent="0.25">
      <c r="A2985"/>
    </row>
    <row r="2986" spans="1:1" ht="15" customHeight="1" x14ac:dyDescent="0.25">
      <c r="A2986"/>
    </row>
    <row r="2987" spans="1:1" ht="15" customHeight="1" x14ac:dyDescent="0.25">
      <c r="A2987"/>
    </row>
    <row r="2988" spans="1:1" ht="15" customHeight="1" x14ac:dyDescent="0.25">
      <c r="A2988"/>
    </row>
    <row r="2989" spans="1:1" ht="15" customHeight="1" x14ac:dyDescent="0.25">
      <c r="A2989"/>
    </row>
    <row r="2990" spans="1:1" ht="15" customHeight="1" x14ac:dyDescent="0.25">
      <c r="A2990"/>
    </row>
    <row r="2991" spans="1:1" ht="15" customHeight="1" x14ac:dyDescent="0.25">
      <c r="A2991"/>
    </row>
    <row r="2992" spans="1:1" ht="15" customHeight="1" x14ac:dyDescent="0.25">
      <c r="A2992"/>
    </row>
    <row r="2993" spans="1:1" ht="15" customHeight="1" x14ac:dyDescent="0.25">
      <c r="A2993"/>
    </row>
    <row r="2994" spans="1:1" ht="15" customHeight="1" x14ac:dyDescent="0.25">
      <c r="A2994"/>
    </row>
    <row r="2995" spans="1:1" ht="15" customHeight="1" x14ac:dyDescent="0.25">
      <c r="A2995"/>
    </row>
    <row r="2996" spans="1:1" ht="15" customHeight="1" x14ac:dyDescent="0.25">
      <c r="A2996"/>
    </row>
    <row r="2997" spans="1:1" ht="15" customHeight="1" x14ac:dyDescent="0.25">
      <c r="A2997"/>
    </row>
    <row r="2998" spans="1:1" ht="15" customHeight="1" x14ac:dyDescent="0.25">
      <c r="A2998"/>
    </row>
    <row r="2999" spans="1:1" ht="15" customHeight="1" x14ac:dyDescent="0.25">
      <c r="A2999"/>
    </row>
    <row r="3000" spans="1:1" ht="15" customHeight="1" x14ac:dyDescent="0.25">
      <c r="A3000"/>
    </row>
    <row r="3001" spans="1:1" ht="15" customHeight="1" x14ac:dyDescent="0.25">
      <c r="A3001"/>
    </row>
    <row r="3002" spans="1:1" ht="15" customHeight="1" x14ac:dyDescent="0.25">
      <c r="A3002"/>
    </row>
    <row r="3003" spans="1:1" ht="15" customHeight="1" x14ac:dyDescent="0.25">
      <c r="A3003"/>
    </row>
    <row r="3004" spans="1:1" ht="15" customHeight="1" x14ac:dyDescent="0.25">
      <c r="A3004"/>
    </row>
    <row r="3005" spans="1:1" ht="15" customHeight="1" x14ac:dyDescent="0.25">
      <c r="A3005"/>
    </row>
    <row r="3006" spans="1:1" ht="15" customHeight="1" x14ac:dyDescent="0.25">
      <c r="A3006"/>
    </row>
    <row r="3007" spans="1:1" ht="15" customHeight="1" x14ac:dyDescent="0.25">
      <c r="A3007"/>
    </row>
    <row r="3008" spans="1:1" ht="15" customHeight="1" x14ac:dyDescent="0.25">
      <c r="A3008"/>
    </row>
    <row r="3009" spans="1:1" ht="15" customHeight="1" x14ac:dyDescent="0.25">
      <c r="A3009"/>
    </row>
    <row r="3010" spans="1:1" ht="15" customHeight="1" x14ac:dyDescent="0.25">
      <c r="A3010"/>
    </row>
    <row r="3011" spans="1:1" ht="15" customHeight="1" x14ac:dyDescent="0.25">
      <c r="A3011"/>
    </row>
    <row r="3012" spans="1:1" ht="15" customHeight="1" x14ac:dyDescent="0.25">
      <c r="A3012"/>
    </row>
    <row r="3013" spans="1:1" ht="15" customHeight="1" x14ac:dyDescent="0.25">
      <c r="A3013"/>
    </row>
    <row r="3014" spans="1:1" ht="15" customHeight="1" x14ac:dyDescent="0.25">
      <c r="A3014"/>
    </row>
    <row r="3015" spans="1:1" ht="15" customHeight="1" x14ac:dyDescent="0.25">
      <c r="A3015"/>
    </row>
    <row r="3016" spans="1:1" ht="15" customHeight="1" x14ac:dyDescent="0.25">
      <c r="A3016"/>
    </row>
    <row r="3017" spans="1:1" ht="15" customHeight="1" x14ac:dyDescent="0.25">
      <c r="A3017"/>
    </row>
    <row r="3018" spans="1:1" ht="15" customHeight="1" x14ac:dyDescent="0.25">
      <c r="A3018"/>
    </row>
    <row r="3019" spans="1:1" ht="15" customHeight="1" x14ac:dyDescent="0.25">
      <c r="A3019"/>
    </row>
    <row r="3020" spans="1:1" ht="15" customHeight="1" x14ac:dyDescent="0.25">
      <c r="A3020"/>
    </row>
    <row r="3021" spans="1:1" ht="15" customHeight="1" x14ac:dyDescent="0.25">
      <c r="A3021"/>
    </row>
    <row r="3022" spans="1:1" ht="15" customHeight="1" x14ac:dyDescent="0.25">
      <c r="A3022"/>
    </row>
    <row r="3023" spans="1:1" ht="15" customHeight="1" x14ac:dyDescent="0.25">
      <c r="A3023"/>
    </row>
    <row r="3024" spans="1:1" ht="15" customHeight="1" x14ac:dyDescent="0.25">
      <c r="A3024"/>
    </row>
    <row r="3025" spans="1:1" ht="15" customHeight="1" x14ac:dyDescent="0.25">
      <c r="A3025"/>
    </row>
    <row r="3026" spans="1:1" ht="15" customHeight="1" x14ac:dyDescent="0.25">
      <c r="A3026"/>
    </row>
    <row r="3027" spans="1:1" ht="15" customHeight="1" x14ac:dyDescent="0.25">
      <c r="A3027"/>
    </row>
    <row r="3028" spans="1:1" ht="15" customHeight="1" x14ac:dyDescent="0.25">
      <c r="A3028"/>
    </row>
    <row r="3029" spans="1:1" ht="15" customHeight="1" x14ac:dyDescent="0.25">
      <c r="A3029"/>
    </row>
    <row r="3030" spans="1:1" ht="15" customHeight="1" x14ac:dyDescent="0.25">
      <c r="A3030"/>
    </row>
    <row r="3031" spans="1:1" ht="15" customHeight="1" x14ac:dyDescent="0.25">
      <c r="A3031"/>
    </row>
    <row r="3032" spans="1:1" ht="15" customHeight="1" x14ac:dyDescent="0.25">
      <c r="A3032"/>
    </row>
    <row r="3033" spans="1:1" ht="15" customHeight="1" x14ac:dyDescent="0.25">
      <c r="A3033"/>
    </row>
    <row r="3034" spans="1:1" ht="15" customHeight="1" x14ac:dyDescent="0.25">
      <c r="A3034"/>
    </row>
    <row r="3035" spans="1:1" ht="15" customHeight="1" x14ac:dyDescent="0.25">
      <c r="A3035"/>
    </row>
    <row r="3036" spans="1:1" ht="15" customHeight="1" x14ac:dyDescent="0.25">
      <c r="A3036"/>
    </row>
    <row r="3037" spans="1:1" ht="15" customHeight="1" x14ac:dyDescent="0.25">
      <c r="A3037"/>
    </row>
    <row r="3038" spans="1:1" ht="15" customHeight="1" x14ac:dyDescent="0.25">
      <c r="A3038"/>
    </row>
    <row r="3039" spans="1:1" ht="15" customHeight="1" x14ac:dyDescent="0.25">
      <c r="A3039"/>
    </row>
    <row r="3040" spans="1:1" ht="15" customHeight="1" x14ac:dyDescent="0.25">
      <c r="A3040"/>
    </row>
    <row r="3041" spans="1:2" ht="15" customHeight="1" x14ac:dyDescent="0.25">
      <c r="A3041"/>
    </row>
    <row r="3042" spans="1:2" s="4" customFormat="1" ht="15" customHeight="1" x14ac:dyDescent="0.25">
      <c r="A3042"/>
      <c r="B3042" s="34"/>
    </row>
    <row r="3043" spans="1:2" s="4" customFormat="1" ht="15" customHeight="1" x14ac:dyDescent="0.25">
      <c r="A3043"/>
      <c r="B3043" s="34"/>
    </row>
    <row r="3044" spans="1:2" s="4" customFormat="1" ht="15" customHeight="1" x14ac:dyDescent="0.25">
      <c r="A3044"/>
      <c r="B3044" s="34"/>
    </row>
    <row r="3045" spans="1:2" s="4" customFormat="1" ht="15" customHeight="1" x14ac:dyDescent="0.25">
      <c r="A3045"/>
      <c r="B3045" s="34"/>
    </row>
    <row r="3046" spans="1:2" s="4" customFormat="1" ht="15" customHeight="1" x14ac:dyDescent="0.25">
      <c r="A3046"/>
      <c r="B3046" s="34"/>
    </row>
    <row r="3047" spans="1:2" s="4" customFormat="1" ht="15" customHeight="1" x14ac:dyDescent="0.25">
      <c r="A3047"/>
      <c r="B3047" s="34"/>
    </row>
    <row r="3048" spans="1:2" s="4" customFormat="1" ht="15" customHeight="1" x14ac:dyDescent="0.25">
      <c r="A3048"/>
      <c r="B3048" s="34"/>
    </row>
    <row r="3049" spans="1:2" s="4" customFormat="1" ht="15" customHeight="1" x14ac:dyDescent="0.25">
      <c r="A3049"/>
      <c r="B3049" s="34"/>
    </row>
    <row r="3050" spans="1:2" s="4" customFormat="1" ht="15" customHeight="1" x14ac:dyDescent="0.25">
      <c r="A3050"/>
      <c r="B3050" s="34"/>
    </row>
    <row r="3051" spans="1:2" s="4" customFormat="1" ht="15" customHeight="1" x14ac:dyDescent="0.25">
      <c r="A3051"/>
      <c r="B3051" s="34"/>
    </row>
    <row r="3052" spans="1:2" s="4" customFormat="1" ht="15" customHeight="1" x14ac:dyDescent="0.25">
      <c r="A3052"/>
      <c r="B3052" s="34"/>
    </row>
    <row r="3053" spans="1:2" s="4" customFormat="1" ht="15" customHeight="1" x14ac:dyDescent="0.25">
      <c r="A3053"/>
      <c r="B3053" s="34"/>
    </row>
    <row r="3054" spans="1:2" s="4" customFormat="1" ht="15" customHeight="1" x14ac:dyDescent="0.25">
      <c r="A3054"/>
      <c r="B3054" s="34"/>
    </row>
    <row r="3055" spans="1:2" s="4" customFormat="1" ht="15" customHeight="1" x14ac:dyDescent="0.25">
      <c r="A3055"/>
      <c r="B3055" s="34"/>
    </row>
    <row r="3056" spans="1:2" s="4" customFormat="1" ht="15" customHeight="1" x14ac:dyDescent="0.25">
      <c r="A3056"/>
      <c r="B3056" s="34"/>
    </row>
    <row r="3057" spans="1:2" s="4" customFormat="1" ht="15" customHeight="1" x14ac:dyDescent="0.25">
      <c r="A3057"/>
      <c r="B3057" s="34"/>
    </row>
    <row r="3058" spans="1:2" s="4" customFormat="1" ht="15" customHeight="1" x14ac:dyDescent="0.25">
      <c r="A3058"/>
      <c r="B3058" s="34"/>
    </row>
    <row r="3059" spans="1:2" s="4" customFormat="1" ht="15" customHeight="1" x14ac:dyDescent="0.25">
      <c r="A3059"/>
      <c r="B3059" s="34"/>
    </row>
    <row r="3060" spans="1:2" s="4" customFormat="1" ht="15" customHeight="1" x14ac:dyDescent="0.25">
      <c r="A3060"/>
      <c r="B3060" s="34"/>
    </row>
    <row r="3061" spans="1:2" s="4" customFormat="1" ht="15" customHeight="1" x14ac:dyDescent="0.25">
      <c r="A3061"/>
      <c r="B3061" s="34"/>
    </row>
    <row r="3062" spans="1:2" s="4" customFormat="1" ht="15" customHeight="1" x14ac:dyDescent="0.25">
      <c r="A3062"/>
      <c r="B3062" s="34"/>
    </row>
    <row r="3063" spans="1:2" s="4" customFormat="1" ht="15" customHeight="1" x14ac:dyDescent="0.25">
      <c r="A3063"/>
      <c r="B3063" s="34"/>
    </row>
    <row r="3064" spans="1:2" s="4" customFormat="1" ht="15" customHeight="1" x14ac:dyDescent="0.25">
      <c r="A3064"/>
      <c r="B3064" s="34"/>
    </row>
    <row r="3065" spans="1:2" s="4" customFormat="1" ht="15" customHeight="1" x14ac:dyDescent="0.25">
      <c r="A3065"/>
      <c r="B3065" s="34"/>
    </row>
    <row r="3066" spans="1:2" s="4" customFormat="1" ht="15" customHeight="1" x14ac:dyDescent="0.25">
      <c r="A3066"/>
      <c r="B3066" s="34"/>
    </row>
    <row r="3067" spans="1:2" s="4" customFormat="1" ht="15" customHeight="1" x14ac:dyDescent="0.25">
      <c r="A3067"/>
      <c r="B3067" s="34"/>
    </row>
    <row r="3068" spans="1:2" s="4" customFormat="1" ht="15" customHeight="1" x14ac:dyDescent="0.25">
      <c r="A3068"/>
      <c r="B3068" s="34"/>
    </row>
    <row r="3069" spans="1:2" s="4" customFormat="1" ht="15" customHeight="1" x14ac:dyDescent="0.25">
      <c r="A3069"/>
      <c r="B3069" s="34"/>
    </row>
    <row r="3070" spans="1:2" s="4" customFormat="1" ht="15" customHeight="1" x14ac:dyDescent="0.25">
      <c r="A3070"/>
      <c r="B3070" s="34"/>
    </row>
    <row r="3071" spans="1:2" s="4" customFormat="1" ht="15" customHeight="1" x14ac:dyDescent="0.25">
      <c r="A3071"/>
      <c r="B3071" s="34"/>
    </row>
    <row r="3072" spans="1:2" s="4" customFormat="1" ht="15" customHeight="1" x14ac:dyDescent="0.25">
      <c r="A3072"/>
      <c r="B3072" s="34"/>
    </row>
    <row r="3073" spans="1:2" s="4" customFormat="1" ht="15" customHeight="1" x14ac:dyDescent="0.25">
      <c r="A3073"/>
      <c r="B3073" s="34"/>
    </row>
    <row r="3074" spans="1:2" s="4" customFormat="1" ht="15" customHeight="1" x14ac:dyDescent="0.25">
      <c r="A3074"/>
      <c r="B3074" s="34"/>
    </row>
    <row r="3075" spans="1:2" s="4" customFormat="1" ht="15" customHeight="1" x14ac:dyDescent="0.25">
      <c r="A3075"/>
      <c r="B3075" s="34"/>
    </row>
    <row r="3076" spans="1:2" s="4" customFormat="1" ht="15" customHeight="1" x14ac:dyDescent="0.25">
      <c r="A3076"/>
      <c r="B3076" s="34"/>
    </row>
    <row r="3077" spans="1:2" s="4" customFormat="1" ht="15" customHeight="1" x14ac:dyDescent="0.25">
      <c r="A3077"/>
      <c r="B3077" s="34"/>
    </row>
    <row r="3078" spans="1:2" s="4" customFormat="1" ht="15" customHeight="1" x14ac:dyDescent="0.25">
      <c r="A3078"/>
      <c r="B3078" s="34"/>
    </row>
    <row r="3079" spans="1:2" s="4" customFormat="1" ht="15" customHeight="1" x14ac:dyDescent="0.25">
      <c r="A3079"/>
      <c r="B3079" s="34"/>
    </row>
    <row r="3080" spans="1:2" s="4" customFormat="1" ht="15" customHeight="1" x14ac:dyDescent="0.25">
      <c r="A3080"/>
      <c r="B3080" s="34"/>
    </row>
    <row r="3081" spans="1:2" s="4" customFormat="1" ht="15" customHeight="1" x14ac:dyDescent="0.25">
      <c r="A3081"/>
      <c r="B3081" s="34"/>
    </row>
    <row r="3082" spans="1:2" s="4" customFormat="1" ht="15" customHeight="1" x14ac:dyDescent="0.25">
      <c r="A3082"/>
      <c r="B3082" s="34"/>
    </row>
    <row r="3083" spans="1:2" s="4" customFormat="1" ht="15" customHeight="1" x14ac:dyDescent="0.25">
      <c r="A3083"/>
      <c r="B3083" s="34"/>
    </row>
    <row r="3084" spans="1:2" s="4" customFormat="1" ht="15" customHeight="1" x14ac:dyDescent="0.25">
      <c r="A3084"/>
      <c r="B3084" s="34"/>
    </row>
    <row r="3085" spans="1:2" s="4" customFormat="1" ht="15" customHeight="1" x14ac:dyDescent="0.25">
      <c r="A3085"/>
      <c r="B3085" s="34"/>
    </row>
    <row r="3086" spans="1:2" s="4" customFormat="1" ht="15" customHeight="1" x14ac:dyDescent="0.25">
      <c r="A3086"/>
      <c r="B3086" s="34"/>
    </row>
    <row r="3087" spans="1:2" s="4" customFormat="1" ht="15" customHeight="1" x14ac:dyDescent="0.25">
      <c r="A3087"/>
      <c r="B3087" s="34"/>
    </row>
    <row r="3088" spans="1:2" s="4" customFormat="1" ht="15" customHeight="1" x14ac:dyDescent="0.25">
      <c r="A3088"/>
      <c r="B3088" s="34"/>
    </row>
    <row r="3089" spans="1:2" s="4" customFormat="1" ht="15" customHeight="1" x14ac:dyDescent="0.25">
      <c r="A3089"/>
      <c r="B3089" s="34"/>
    </row>
    <row r="3090" spans="1:2" s="4" customFormat="1" ht="15" customHeight="1" x14ac:dyDescent="0.25">
      <c r="A3090"/>
      <c r="B3090" s="34"/>
    </row>
    <row r="3091" spans="1:2" ht="15" customHeight="1" x14ac:dyDescent="0.25">
      <c r="A3091"/>
    </row>
    <row r="3092" spans="1:2" ht="15" customHeight="1" x14ac:dyDescent="0.25">
      <c r="A3092"/>
    </row>
    <row r="3093" spans="1:2" ht="15" customHeight="1" x14ac:dyDescent="0.25">
      <c r="A3093"/>
    </row>
    <row r="3094" spans="1:2" ht="15" customHeight="1" x14ac:dyDescent="0.25">
      <c r="A3094"/>
    </row>
    <row r="3095" spans="1:2" ht="15" customHeight="1" x14ac:dyDescent="0.25">
      <c r="A3095"/>
    </row>
    <row r="3096" spans="1:2" ht="15" customHeight="1" x14ac:dyDescent="0.25">
      <c r="A3096"/>
    </row>
    <row r="3097" spans="1:2" ht="15" customHeight="1" x14ac:dyDescent="0.25">
      <c r="A3097"/>
    </row>
    <row r="3098" spans="1:2" ht="15" customHeight="1" x14ac:dyDescent="0.25">
      <c r="A3098"/>
    </row>
    <row r="3099" spans="1:2" ht="15" customHeight="1" x14ac:dyDescent="0.25">
      <c r="A3099"/>
    </row>
    <row r="3100" spans="1:2" ht="15" customHeight="1" x14ac:dyDescent="0.25">
      <c r="A3100"/>
    </row>
    <row r="3101" spans="1:2" ht="15" customHeight="1" x14ac:dyDescent="0.25">
      <c r="A3101"/>
    </row>
    <row r="3102" spans="1:2" ht="15" customHeight="1" x14ac:dyDescent="0.25">
      <c r="A3102"/>
    </row>
    <row r="3103" spans="1:2" ht="15" customHeight="1" x14ac:dyDescent="0.25">
      <c r="A3103"/>
    </row>
    <row r="3104" spans="1:2" ht="15" customHeight="1" x14ac:dyDescent="0.25">
      <c r="A3104"/>
    </row>
    <row r="3105" spans="1:1" ht="15" customHeight="1" x14ac:dyDescent="0.25">
      <c r="A3105"/>
    </row>
    <row r="3106" spans="1:1" ht="15" customHeight="1" x14ac:dyDescent="0.25">
      <c r="A3106"/>
    </row>
    <row r="3107" spans="1:1" ht="15" customHeight="1" x14ac:dyDescent="0.25">
      <c r="A3107"/>
    </row>
    <row r="3108" spans="1:1" ht="15" customHeight="1" x14ac:dyDescent="0.25">
      <c r="A3108"/>
    </row>
    <row r="3109" spans="1:1" ht="15" customHeight="1" x14ac:dyDescent="0.25">
      <c r="A3109"/>
    </row>
    <row r="3110" spans="1:1" ht="15" customHeight="1" x14ac:dyDescent="0.25">
      <c r="A3110"/>
    </row>
    <row r="3111" spans="1:1" ht="15" customHeight="1" x14ac:dyDescent="0.25">
      <c r="A3111"/>
    </row>
    <row r="3112" spans="1:1" ht="15" customHeight="1" x14ac:dyDescent="0.25">
      <c r="A3112"/>
    </row>
    <row r="3113" spans="1:1" ht="15" customHeight="1" x14ac:dyDescent="0.25">
      <c r="A3113"/>
    </row>
    <row r="3114" spans="1:1" ht="15" customHeight="1" x14ac:dyDescent="0.25">
      <c r="A3114"/>
    </row>
    <row r="3115" spans="1:1" ht="15" customHeight="1" x14ac:dyDescent="0.25">
      <c r="A3115"/>
    </row>
    <row r="3116" spans="1:1" ht="15" customHeight="1" x14ac:dyDescent="0.25">
      <c r="A3116"/>
    </row>
    <row r="3117" spans="1:1" ht="15" customHeight="1" x14ac:dyDescent="0.25">
      <c r="A3117"/>
    </row>
    <row r="3118" spans="1:1" ht="15" customHeight="1" x14ac:dyDescent="0.25">
      <c r="A3118"/>
    </row>
    <row r="3119" spans="1:1" ht="15" customHeight="1" x14ac:dyDescent="0.25">
      <c r="A3119"/>
    </row>
    <row r="3120" spans="1:1" ht="15" customHeight="1" x14ac:dyDescent="0.25">
      <c r="A3120"/>
    </row>
    <row r="3121" spans="1:1" ht="15" customHeight="1" x14ac:dyDescent="0.25">
      <c r="A3121"/>
    </row>
    <row r="3122" spans="1:1" ht="15" customHeight="1" x14ac:dyDescent="0.25">
      <c r="A3122"/>
    </row>
    <row r="3123" spans="1:1" ht="15" customHeight="1" x14ac:dyDescent="0.25">
      <c r="A3123"/>
    </row>
    <row r="3124" spans="1:1" ht="15" customHeight="1" x14ac:dyDescent="0.25">
      <c r="A3124"/>
    </row>
    <row r="3125" spans="1:1" ht="15" customHeight="1" x14ac:dyDescent="0.25">
      <c r="A3125"/>
    </row>
    <row r="3126" spans="1:1" ht="15" customHeight="1" x14ac:dyDescent="0.25">
      <c r="A3126"/>
    </row>
    <row r="3127" spans="1:1" ht="15" customHeight="1" x14ac:dyDescent="0.25">
      <c r="A3127"/>
    </row>
    <row r="3128" spans="1:1" ht="15" customHeight="1" x14ac:dyDescent="0.25">
      <c r="A3128"/>
    </row>
    <row r="3129" spans="1:1" ht="15" customHeight="1" x14ac:dyDescent="0.25">
      <c r="A3129"/>
    </row>
    <row r="3130" spans="1:1" ht="15" customHeight="1" x14ac:dyDescent="0.25">
      <c r="A3130"/>
    </row>
    <row r="3131" spans="1:1" ht="15" customHeight="1" x14ac:dyDescent="0.25">
      <c r="A3131"/>
    </row>
    <row r="3132" spans="1:1" ht="15" customHeight="1" x14ac:dyDescent="0.25">
      <c r="A3132"/>
    </row>
    <row r="3133" spans="1:1" ht="15" customHeight="1" x14ac:dyDescent="0.25">
      <c r="A3133"/>
    </row>
    <row r="3134" spans="1:1" ht="15" customHeight="1" x14ac:dyDescent="0.25">
      <c r="A3134"/>
    </row>
    <row r="3135" spans="1:1" ht="15" customHeight="1" x14ac:dyDescent="0.25">
      <c r="A3135"/>
    </row>
    <row r="3136" spans="1:1" ht="15" customHeight="1" x14ac:dyDescent="0.25">
      <c r="A3136"/>
    </row>
    <row r="3137" spans="1:1" ht="15" customHeight="1" x14ac:dyDescent="0.25">
      <c r="A3137"/>
    </row>
    <row r="3138" spans="1:1" ht="15" customHeight="1" x14ac:dyDescent="0.25">
      <c r="A3138"/>
    </row>
    <row r="3139" spans="1:1" ht="15" customHeight="1" x14ac:dyDescent="0.25">
      <c r="A3139"/>
    </row>
    <row r="3140" spans="1:1" ht="15" customHeight="1" x14ac:dyDescent="0.25">
      <c r="A3140"/>
    </row>
    <row r="3141" spans="1:1" ht="15" customHeight="1" x14ac:dyDescent="0.25">
      <c r="A3141"/>
    </row>
    <row r="3142" spans="1:1" ht="15" customHeight="1" x14ac:dyDescent="0.25">
      <c r="A3142"/>
    </row>
    <row r="3143" spans="1:1" ht="15" customHeight="1" x14ac:dyDescent="0.25">
      <c r="A3143"/>
    </row>
    <row r="3144" spans="1:1" ht="15" customHeight="1" x14ac:dyDescent="0.25">
      <c r="A3144"/>
    </row>
    <row r="3145" spans="1:1" ht="15" customHeight="1" x14ac:dyDescent="0.25">
      <c r="A3145"/>
    </row>
    <row r="3146" spans="1:1" ht="15" customHeight="1" x14ac:dyDescent="0.25">
      <c r="A3146"/>
    </row>
    <row r="3147" spans="1:1" ht="15" customHeight="1" x14ac:dyDescent="0.25">
      <c r="A3147"/>
    </row>
    <row r="3148" spans="1:1" ht="15" customHeight="1" x14ac:dyDescent="0.25">
      <c r="A3148"/>
    </row>
    <row r="3149" spans="1:1" ht="15" customHeight="1" x14ac:dyDescent="0.25">
      <c r="A3149"/>
    </row>
    <row r="3150" spans="1:1" ht="15" customHeight="1" x14ac:dyDescent="0.25">
      <c r="A3150"/>
    </row>
    <row r="3151" spans="1:1" ht="15" customHeight="1" x14ac:dyDescent="0.25">
      <c r="A3151"/>
    </row>
    <row r="3152" spans="1:1" ht="15" customHeight="1" x14ac:dyDescent="0.25">
      <c r="A3152"/>
    </row>
    <row r="3153" spans="1:1" ht="15" customHeight="1" x14ac:dyDescent="0.25">
      <c r="A3153"/>
    </row>
    <row r="3154" spans="1:1" ht="15" customHeight="1" x14ac:dyDescent="0.25">
      <c r="A3154"/>
    </row>
    <row r="3155" spans="1:1" ht="15" customHeight="1" x14ac:dyDescent="0.25">
      <c r="A3155"/>
    </row>
    <row r="3156" spans="1:1" ht="15" customHeight="1" x14ac:dyDescent="0.25">
      <c r="A3156"/>
    </row>
    <row r="3157" spans="1:1" ht="15" customHeight="1" x14ac:dyDescent="0.25">
      <c r="A3157"/>
    </row>
    <row r="3158" spans="1:1" ht="15" customHeight="1" x14ac:dyDescent="0.25">
      <c r="A3158"/>
    </row>
    <row r="3159" spans="1:1" ht="15" customHeight="1" x14ac:dyDescent="0.25">
      <c r="A3159"/>
    </row>
    <row r="3160" spans="1:1" ht="15" customHeight="1" x14ac:dyDescent="0.25">
      <c r="A3160"/>
    </row>
    <row r="3161" spans="1:1" ht="15" customHeight="1" x14ac:dyDescent="0.25">
      <c r="A3161"/>
    </row>
    <row r="3162" spans="1:1" ht="15" customHeight="1" x14ac:dyDescent="0.25">
      <c r="A3162"/>
    </row>
    <row r="3163" spans="1:1" ht="15" customHeight="1" x14ac:dyDescent="0.25">
      <c r="A3163"/>
    </row>
    <row r="3164" spans="1:1" ht="15" customHeight="1" x14ac:dyDescent="0.25">
      <c r="A3164"/>
    </row>
    <row r="3165" spans="1:1" ht="15" customHeight="1" x14ac:dyDescent="0.25">
      <c r="A3165"/>
    </row>
    <row r="3166" spans="1:1" ht="15" customHeight="1" x14ac:dyDescent="0.25">
      <c r="A3166"/>
    </row>
    <row r="3167" spans="1:1" ht="15" customHeight="1" x14ac:dyDescent="0.25">
      <c r="A3167"/>
    </row>
    <row r="3168" spans="1:1" ht="15" customHeight="1" x14ac:dyDescent="0.25">
      <c r="A3168"/>
    </row>
    <row r="3169" spans="1:1" ht="15" customHeight="1" x14ac:dyDescent="0.25">
      <c r="A3169"/>
    </row>
    <row r="3170" spans="1:1" ht="15" customHeight="1" x14ac:dyDescent="0.25">
      <c r="A3170"/>
    </row>
    <row r="3171" spans="1:1" ht="15" customHeight="1" x14ac:dyDescent="0.25">
      <c r="A3171"/>
    </row>
    <row r="3172" spans="1:1" ht="15" customHeight="1" x14ac:dyDescent="0.25">
      <c r="A3172"/>
    </row>
    <row r="3173" spans="1:1" ht="15" customHeight="1" x14ac:dyDescent="0.25">
      <c r="A3173"/>
    </row>
    <row r="3174" spans="1:1" ht="15" customHeight="1" x14ac:dyDescent="0.25">
      <c r="A3174"/>
    </row>
    <row r="3175" spans="1:1" ht="15" customHeight="1" x14ac:dyDescent="0.25">
      <c r="A3175"/>
    </row>
    <row r="3176" spans="1:1" ht="15" customHeight="1" x14ac:dyDescent="0.25">
      <c r="A3176"/>
    </row>
    <row r="3177" spans="1:1" ht="15" customHeight="1" x14ac:dyDescent="0.25">
      <c r="A3177"/>
    </row>
    <row r="3178" spans="1:1" ht="15" customHeight="1" x14ac:dyDescent="0.25">
      <c r="A3178"/>
    </row>
    <row r="3179" spans="1:1" ht="15" customHeight="1" x14ac:dyDescent="0.25">
      <c r="A3179"/>
    </row>
    <row r="3180" spans="1:1" ht="15" customHeight="1" x14ac:dyDescent="0.25">
      <c r="A3180"/>
    </row>
    <row r="3181" spans="1:1" ht="15" customHeight="1" x14ac:dyDescent="0.25">
      <c r="A3181"/>
    </row>
    <row r="3182" spans="1:1" ht="15" customHeight="1" x14ac:dyDescent="0.25">
      <c r="A3182"/>
    </row>
    <row r="3183" spans="1:1" ht="15" customHeight="1" x14ac:dyDescent="0.25">
      <c r="A3183"/>
    </row>
    <row r="3184" spans="1:1" ht="15" customHeight="1" x14ac:dyDescent="0.25">
      <c r="A3184"/>
    </row>
    <row r="3185" spans="1:1" ht="15" customHeight="1" x14ac:dyDescent="0.25">
      <c r="A3185"/>
    </row>
    <row r="3186" spans="1:1" ht="15" customHeight="1" x14ac:dyDescent="0.25">
      <c r="A3186"/>
    </row>
    <row r="3187" spans="1:1" ht="15" customHeight="1" x14ac:dyDescent="0.25">
      <c r="A3187"/>
    </row>
    <row r="3188" spans="1:1" ht="15" customHeight="1" x14ac:dyDescent="0.25">
      <c r="A3188"/>
    </row>
    <row r="3189" spans="1:1" ht="15" customHeight="1" x14ac:dyDescent="0.25">
      <c r="A3189"/>
    </row>
    <row r="3190" spans="1:1" ht="15" customHeight="1" x14ac:dyDescent="0.25">
      <c r="A3190"/>
    </row>
    <row r="3191" spans="1:1" ht="15" customHeight="1" x14ac:dyDescent="0.25">
      <c r="A3191"/>
    </row>
    <row r="3192" spans="1:1" ht="15" customHeight="1" x14ac:dyDescent="0.25">
      <c r="A3192"/>
    </row>
    <row r="3193" spans="1:1" ht="15" customHeight="1" x14ac:dyDescent="0.25">
      <c r="A3193"/>
    </row>
    <row r="3194" spans="1:1" ht="15" customHeight="1" x14ac:dyDescent="0.25">
      <c r="A3194"/>
    </row>
    <row r="3195" spans="1:1" ht="15" customHeight="1" x14ac:dyDescent="0.25">
      <c r="A3195"/>
    </row>
    <row r="3196" spans="1:1" ht="15" customHeight="1" x14ac:dyDescent="0.25">
      <c r="A3196"/>
    </row>
    <row r="3197" spans="1:1" ht="15" customHeight="1" x14ac:dyDescent="0.25">
      <c r="A3197"/>
    </row>
    <row r="3198" spans="1:1" ht="15" customHeight="1" x14ac:dyDescent="0.25">
      <c r="A3198"/>
    </row>
    <row r="3199" spans="1:1" ht="15" customHeight="1" x14ac:dyDescent="0.25">
      <c r="A3199"/>
    </row>
    <row r="3200" spans="1:1" ht="15" customHeight="1" x14ac:dyDescent="0.25">
      <c r="A3200"/>
    </row>
    <row r="3201" spans="1:1" ht="15" customHeight="1" x14ac:dyDescent="0.25">
      <c r="A3201"/>
    </row>
    <row r="3202" spans="1:1" ht="15" customHeight="1" x14ac:dyDescent="0.25">
      <c r="A3202"/>
    </row>
    <row r="3203" spans="1:1" ht="15" customHeight="1" x14ac:dyDescent="0.25">
      <c r="A3203"/>
    </row>
    <row r="3204" spans="1:1" ht="15" customHeight="1" x14ac:dyDescent="0.25">
      <c r="A3204"/>
    </row>
    <row r="3205" spans="1:1" ht="15" customHeight="1" x14ac:dyDescent="0.25">
      <c r="A3205"/>
    </row>
    <row r="3206" spans="1:1" ht="15" customHeight="1" x14ac:dyDescent="0.25">
      <c r="A3206"/>
    </row>
    <row r="3207" spans="1:1" ht="15" customHeight="1" x14ac:dyDescent="0.25">
      <c r="A3207"/>
    </row>
    <row r="3208" spans="1:1" ht="15" customHeight="1" x14ac:dyDescent="0.25">
      <c r="A3208"/>
    </row>
    <row r="3209" spans="1:1" ht="15" customHeight="1" x14ac:dyDescent="0.25">
      <c r="A3209"/>
    </row>
    <row r="3210" spans="1:1" ht="15" customHeight="1" x14ac:dyDescent="0.25">
      <c r="A3210"/>
    </row>
    <row r="3211" spans="1:1" ht="15" customHeight="1" x14ac:dyDescent="0.25">
      <c r="A3211"/>
    </row>
    <row r="3212" spans="1:1" ht="15" customHeight="1" x14ac:dyDescent="0.25">
      <c r="A3212"/>
    </row>
    <row r="3213" spans="1:1" ht="15" customHeight="1" x14ac:dyDescent="0.25">
      <c r="A3213"/>
    </row>
    <row r="3214" spans="1:1" ht="15" customHeight="1" x14ac:dyDescent="0.25">
      <c r="A3214"/>
    </row>
    <row r="3215" spans="1:1" ht="15" customHeight="1" x14ac:dyDescent="0.25">
      <c r="A3215"/>
    </row>
    <row r="3216" spans="1:1" ht="15" customHeight="1" x14ac:dyDescent="0.25">
      <c r="A3216"/>
    </row>
    <row r="3217" spans="1:1" ht="15" customHeight="1" x14ac:dyDescent="0.25">
      <c r="A3217"/>
    </row>
    <row r="3218" spans="1:1" ht="15" customHeight="1" x14ac:dyDescent="0.25">
      <c r="A3218"/>
    </row>
    <row r="3219" spans="1:1" ht="15" customHeight="1" x14ac:dyDescent="0.25">
      <c r="A3219"/>
    </row>
    <row r="3220" spans="1:1" ht="15" customHeight="1" x14ac:dyDescent="0.25">
      <c r="A3220"/>
    </row>
    <row r="3221" spans="1:1" ht="15" customHeight="1" x14ac:dyDescent="0.25">
      <c r="A3221"/>
    </row>
    <row r="3222" spans="1:1" ht="15" customHeight="1" x14ac:dyDescent="0.25">
      <c r="A3222"/>
    </row>
    <row r="3223" spans="1:1" ht="15" customHeight="1" x14ac:dyDescent="0.25">
      <c r="A3223"/>
    </row>
    <row r="3224" spans="1:1" ht="15" customHeight="1" x14ac:dyDescent="0.25">
      <c r="A3224"/>
    </row>
    <row r="3225" spans="1:1" ht="15" customHeight="1" x14ac:dyDescent="0.25">
      <c r="A3225"/>
    </row>
    <row r="3226" spans="1:1" ht="15" customHeight="1" x14ac:dyDescent="0.25">
      <c r="A3226"/>
    </row>
    <row r="3227" spans="1:1" ht="15" customHeight="1" x14ac:dyDescent="0.25">
      <c r="A3227"/>
    </row>
    <row r="3228" spans="1:1" ht="15" customHeight="1" x14ac:dyDescent="0.25">
      <c r="A3228"/>
    </row>
    <row r="3229" spans="1:1" ht="15" customHeight="1" x14ac:dyDescent="0.25">
      <c r="A3229"/>
    </row>
    <row r="3230" spans="1:1" ht="15" customHeight="1" x14ac:dyDescent="0.25">
      <c r="A3230"/>
    </row>
    <row r="3231" spans="1:1" ht="15" customHeight="1" x14ac:dyDescent="0.25">
      <c r="A3231"/>
    </row>
    <row r="3232" spans="1:1" ht="15" customHeight="1" x14ac:dyDescent="0.25">
      <c r="A3232"/>
    </row>
    <row r="3233" spans="1:1" ht="15" customHeight="1" x14ac:dyDescent="0.25">
      <c r="A3233"/>
    </row>
    <row r="3234" spans="1:1" ht="15" customHeight="1" x14ac:dyDescent="0.25">
      <c r="A3234"/>
    </row>
    <row r="3235" spans="1:1" ht="15" customHeight="1" x14ac:dyDescent="0.25">
      <c r="A3235"/>
    </row>
    <row r="3236" spans="1:1" ht="15" customHeight="1" x14ac:dyDescent="0.25">
      <c r="A3236"/>
    </row>
    <row r="3237" spans="1:1" ht="15" customHeight="1" x14ac:dyDescent="0.25">
      <c r="A3237"/>
    </row>
    <row r="3238" spans="1:1" ht="15" customHeight="1" x14ac:dyDescent="0.25">
      <c r="A3238"/>
    </row>
    <row r="3239" spans="1:1" ht="15" customHeight="1" x14ac:dyDescent="0.25">
      <c r="A3239"/>
    </row>
    <row r="3240" spans="1:1" ht="15" customHeight="1" x14ac:dyDescent="0.25">
      <c r="A3240"/>
    </row>
    <row r="3241" spans="1:1" ht="15" customHeight="1" x14ac:dyDescent="0.25">
      <c r="A3241"/>
    </row>
    <row r="3242" spans="1:1" ht="15" customHeight="1" x14ac:dyDescent="0.25">
      <c r="A3242"/>
    </row>
    <row r="3243" spans="1:1" ht="15" customHeight="1" x14ac:dyDescent="0.25">
      <c r="A3243"/>
    </row>
    <row r="3244" spans="1:1" ht="15" customHeight="1" x14ac:dyDescent="0.25">
      <c r="A3244"/>
    </row>
    <row r="3245" spans="1:1" ht="15" customHeight="1" x14ac:dyDescent="0.25">
      <c r="A3245"/>
    </row>
    <row r="3246" spans="1:1" ht="15" customHeight="1" x14ac:dyDescent="0.25">
      <c r="A3246"/>
    </row>
    <row r="3247" spans="1:1" ht="15" customHeight="1" x14ac:dyDescent="0.25">
      <c r="A3247"/>
    </row>
    <row r="3248" spans="1:1" ht="15" customHeight="1" x14ac:dyDescent="0.25">
      <c r="A3248"/>
    </row>
    <row r="3249" spans="1:1" ht="15" customHeight="1" x14ac:dyDescent="0.25">
      <c r="A3249"/>
    </row>
    <row r="3250" spans="1:1" ht="15" customHeight="1" x14ac:dyDescent="0.25">
      <c r="A3250"/>
    </row>
    <row r="3251" spans="1:1" ht="15" customHeight="1" x14ac:dyDescent="0.25">
      <c r="A3251"/>
    </row>
    <row r="3252" spans="1:1" ht="15" customHeight="1" x14ac:dyDescent="0.25">
      <c r="A3252"/>
    </row>
    <row r="3253" spans="1:1" ht="15" customHeight="1" x14ac:dyDescent="0.25">
      <c r="A3253"/>
    </row>
    <row r="3254" spans="1:1" ht="15" customHeight="1" x14ac:dyDescent="0.25">
      <c r="A3254"/>
    </row>
    <row r="3255" spans="1:1" ht="15" customHeight="1" x14ac:dyDescent="0.25">
      <c r="A3255"/>
    </row>
    <row r="3256" spans="1:1" ht="15" customHeight="1" x14ac:dyDescent="0.25">
      <c r="A3256"/>
    </row>
    <row r="3257" spans="1:1" ht="15" customHeight="1" x14ac:dyDescent="0.25">
      <c r="A3257"/>
    </row>
    <row r="3258" spans="1:1" ht="15" customHeight="1" x14ac:dyDescent="0.25">
      <c r="A3258"/>
    </row>
    <row r="3259" spans="1:1" ht="15" customHeight="1" x14ac:dyDescent="0.25">
      <c r="A3259"/>
    </row>
    <row r="3260" spans="1:1" ht="15" customHeight="1" x14ac:dyDescent="0.25">
      <c r="A3260"/>
    </row>
    <row r="3261" spans="1:1" ht="15" customHeight="1" x14ac:dyDescent="0.25">
      <c r="A3261"/>
    </row>
    <row r="3262" spans="1:1" ht="15" customHeight="1" x14ac:dyDescent="0.25">
      <c r="A3262"/>
    </row>
    <row r="3263" spans="1:1" ht="15" customHeight="1" x14ac:dyDescent="0.25">
      <c r="A3263"/>
    </row>
    <row r="3264" spans="1:1" ht="15" customHeight="1" x14ac:dyDescent="0.25">
      <c r="A3264"/>
    </row>
    <row r="3265" spans="1:1" ht="15" customHeight="1" x14ac:dyDescent="0.25">
      <c r="A3265"/>
    </row>
    <row r="3266" spans="1:1" ht="15" customHeight="1" x14ac:dyDescent="0.25">
      <c r="A3266"/>
    </row>
    <row r="3267" spans="1:1" ht="15" customHeight="1" x14ac:dyDescent="0.25">
      <c r="A3267"/>
    </row>
    <row r="3268" spans="1:1" ht="15" customHeight="1" x14ac:dyDescent="0.25">
      <c r="A3268"/>
    </row>
    <row r="3269" spans="1:1" ht="15" customHeight="1" x14ac:dyDescent="0.25">
      <c r="A3269"/>
    </row>
    <row r="3270" spans="1:1" ht="15" customHeight="1" x14ac:dyDescent="0.25">
      <c r="A3270"/>
    </row>
    <row r="3271" spans="1:1" ht="15" customHeight="1" x14ac:dyDescent="0.25">
      <c r="A3271"/>
    </row>
    <row r="3272" spans="1:1" ht="15" customHeight="1" x14ac:dyDescent="0.25">
      <c r="A3272"/>
    </row>
    <row r="3273" spans="1:1" ht="15" customHeight="1" x14ac:dyDescent="0.25">
      <c r="A3273"/>
    </row>
    <row r="3274" spans="1:1" ht="15" customHeight="1" x14ac:dyDescent="0.25">
      <c r="A3274"/>
    </row>
    <row r="3275" spans="1:1" ht="15" customHeight="1" x14ac:dyDescent="0.25">
      <c r="A3275"/>
    </row>
    <row r="3276" spans="1:1" ht="15" customHeight="1" x14ac:dyDescent="0.25">
      <c r="A3276"/>
    </row>
    <row r="3277" spans="1:1" ht="15" customHeight="1" x14ac:dyDescent="0.25">
      <c r="A3277"/>
    </row>
    <row r="3278" spans="1:1" ht="15" customHeight="1" x14ac:dyDescent="0.25">
      <c r="A3278"/>
    </row>
    <row r="3279" spans="1:1" ht="15" customHeight="1" x14ac:dyDescent="0.25">
      <c r="A3279"/>
    </row>
    <row r="3280" spans="1:1" ht="15" customHeight="1" x14ac:dyDescent="0.25">
      <c r="A3280"/>
    </row>
    <row r="3281" spans="1:1" ht="15" customHeight="1" x14ac:dyDescent="0.25">
      <c r="A3281"/>
    </row>
    <row r="3282" spans="1:1" ht="15" customHeight="1" x14ac:dyDescent="0.25">
      <c r="A3282"/>
    </row>
    <row r="3283" spans="1:1" ht="15" customHeight="1" x14ac:dyDescent="0.25">
      <c r="A3283"/>
    </row>
    <row r="3284" spans="1:1" ht="15" customHeight="1" x14ac:dyDescent="0.25">
      <c r="A3284"/>
    </row>
    <row r="3285" spans="1:1" ht="15" customHeight="1" x14ac:dyDescent="0.25">
      <c r="A3285"/>
    </row>
    <row r="3286" spans="1:1" ht="15" customHeight="1" x14ac:dyDescent="0.25">
      <c r="A3286"/>
    </row>
    <row r="3287" spans="1:1" ht="15" customHeight="1" x14ac:dyDescent="0.25">
      <c r="A3287"/>
    </row>
    <row r="3288" spans="1:1" ht="15" customHeight="1" x14ac:dyDescent="0.25">
      <c r="A3288"/>
    </row>
    <row r="3289" spans="1:1" ht="15" customHeight="1" x14ac:dyDescent="0.25">
      <c r="A3289"/>
    </row>
    <row r="3290" spans="1:1" ht="15" customHeight="1" x14ac:dyDescent="0.25">
      <c r="A3290"/>
    </row>
    <row r="3291" spans="1:1" ht="15" customHeight="1" x14ac:dyDescent="0.25">
      <c r="A3291"/>
    </row>
    <row r="3292" spans="1:1" ht="15" customHeight="1" x14ac:dyDescent="0.25">
      <c r="A3292"/>
    </row>
    <row r="3293" spans="1:1" ht="15" customHeight="1" x14ac:dyDescent="0.25">
      <c r="A3293"/>
    </row>
    <row r="3294" spans="1:1" ht="15" customHeight="1" x14ac:dyDescent="0.25">
      <c r="A3294"/>
    </row>
    <row r="3295" spans="1:1" ht="15" customHeight="1" x14ac:dyDescent="0.25">
      <c r="A3295"/>
    </row>
    <row r="3296" spans="1:1" ht="15" customHeight="1" x14ac:dyDescent="0.25">
      <c r="A3296"/>
    </row>
    <row r="3297" spans="1:1" ht="15" customHeight="1" x14ac:dyDescent="0.25">
      <c r="A3297"/>
    </row>
    <row r="3298" spans="1:1" ht="15" customHeight="1" x14ac:dyDescent="0.25">
      <c r="A3298"/>
    </row>
    <row r="3299" spans="1:1" ht="15" customHeight="1" x14ac:dyDescent="0.25">
      <c r="A3299"/>
    </row>
    <row r="3300" spans="1:1" ht="15" customHeight="1" x14ac:dyDescent="0.25">
      <c r="A3300"/>
    </row>
    <row r="3301" spans="1:1" ht="15" customHeight="1" x14ac:dyDescent="0.25">
      <c r="A3301"/>
    </row>
    <row r="3302" spans="1:1" ht="15" customHeight="1" x14ac:dyDescent="0.25">
      <c r="A3302"/>
    </row>
    <row r="3303" spans="1:1" ht="15" customHeight="1" x14ac:dyDescent="0.25">
      <c r="A3303"/>
    </row>
    <row r="3304" spans="1:1" ht="15" customHeight="1" x14ac:dyDescent="0.25">
      <c r="A3304"/>
    </row>
    <row r="3305" spans="1:1" ht="15" customHeight="1" x14ac:dyDescent="0.25">
      <c r="A3305"/>
    </row>
    <row r="3306" spans="1:1" ht="15" customHeight="1" x14ac:dyDescent="0.25">
      <c r="A3306"/>
    </row>
    <row r="3307" spans="1:1" ht="15" customHeight="1" x14ac:dyDescent="0.25">
      <c r="A3307"/>
    </row>
    <row r="3308" spans="1:1" ht="15" customHeight="1" x14ac:dyDescent="0.25">
      <c r="A3308"/>
    </row>
    <row r="3309" spans="1:1" ht="15" customHeight="1" x14ac:dyDescent="0.25">
      <c r="A3309"/>
    </row>
    <row r="3310" spans="1:1" ht="15" customHeight="1" x14ac:dyDescent="0.25">
      <c r="A3310"/>
    </row>
    <row r="3311" spans="1:1" ht="15" customHeight="1" x14ac:dyDescent="0.25">
      <c r="A3311"/>
    </row>
    <row r="3312" spans="1:1" ht="15" customHeight="1" x14ac:dyDescent="0.25">
      <c r="A3312"/>
    </row>
    <row r="3313" spans="1:1" ht="15" customHeight="1" x14ac:dyDescent="0.25">
      <c r="A3313"/>
    </row>
    <row r="3314" spans="1:1" ht="15" customHeight="1" x14ac:dyDescent="0.25">
      <c r="A3314"/>
    </row>
    <row r="3315" spans="1:1" ht="15" customHeight="1" x14ac:dyDescent="0.25">
      <c r="A3315"/>
    </row>
    <row r="3316" spans="1:1" ht="15" customHeight="1" x14ac:dyDescent="0.25">
      <c r="A3316"/>
    </row>
    <row r="3317" spans="1:1" ht="15" customHeight="1" x14ac:dyDescent="0.25">
      <c r="A3317"/>
    </row>
    <row r="3318" spans="1:1" ht="15" customHeight="1" x14ac:dyDescent="0.25">
      <c r="A3318"/>
    </row>
    <row r="3319" spans="1:1" ht="15" customHeight="1" x14ac:dyDescent="0.25">
      <c r="A3319"/>
    </row>
    <row r="3320" spans="1:1" ht="15" customHeight="1" x14ac:dyDescent="0.25">
      <c r="A3320"/>
    </row>
    <row r="3321" spans="1:1" ht="15" customHeight="1" x14ac:dyDescent="0.25">
      <c r="A3321"/>
    </row>
    <row r="3322" spans="1:1" ht="15" customHeight="1" x14ac:dyDescent="0.25">
      <c r="A3322"/>
    </row>
    <row r="3323" spans="1:1" ht="15" customHeight="1" x14ac:dyDescent="0.25">
      <c r="A3323"/>
    </row>
    <row r="3324" spans="1:1" ht="15" customHeight="1" x14ac:dyDescent="0.25">
      <c r="A3324"/>
    </row>
    <row r="3325" spans="1:1" ht="15" customHeight="1" x14ac:dyDescent="0.25">
      <c r="A3325"/>
    </row>
    <row r="3326" spans="1:1" ht="15" customHeight="1" x14ac:dyDescent="0.25">
      <c r="A3326"/>
    </row>
    <row r="3327" spans="1:1" ht="15" customHeight="1" x14ac:dyDescent="0.25">
      <c r="A3327"/>
    </row>
    <row r="3328" spans="1:1" ht="15" customHeight="1" x14ac:dyDescent="0.25">
      <c r="A3328"/>
    </row>
    <row r="3329" spans="1:1" ht="15" customHeight="1" x14ac:dyDescent="0.25">
      <c r="A3329"/>
    </row>
    <row r="3330" spans="1:1" ht="15" customHeight="1" x14ac:dyDescent="0.25">
      <c r="A3330"/>
    </row>
    <row r="3331" spans="1:1" ht="15" customHeight="1" x14ac:dyDescent="0.25">
      <c r="A3331"/>
    </row>
    <row r="3332" spans="1:1" ht="15" customHeight="1" x14ac:dyDescent="0.25">
      <c r="A3332"/>
    </row>
    <row r="3333" spans="1:1" ht="15" customHeight="1" x14ac:dyDescent="0.25">
      <c r="A3333"/>
    </row>
    <row r="3334" spans="1:1" ht="15" customHeight="1" x14ac:dyDescent="0.25">
      <c r="A3334"/>
    </row>
    <row r="3335" spans="1:1" ht="15" customHeight="1" x14ac:dyDescent="0.25">
      <c r="A3335"/>
    </row>
    <row r="3336" spans="1:1" ht="15" customHeight="1" x14ac:dyDescent="0.25">
      <c r="A3336"/>
    </row>
    <row r="3337" spans="1:1" ht="15" customHeight="1" x14ac:dyDescent="0.25">
      <c r="A3337"/>
    </row>
    <row r="3338" spans="1:1" ht="15" customHeight="1" x14ac:dyDescent="0.25">
      <c r="A3338"/>
    </row>
    <row r="3339" spans="1:1" ht="15" customHeight="1" x14ac:dyDescent="0.25">
      <c r="A3339"/>
    </row>
    <row r="3340" spans="1:1" ht="15" customHeight="1" x14ac:dyDescent="0.25">
      <c r="A3340"/>
    </row>
    <row r="3341" spans="1:1" ht="15" customHeight="1" x14ac:dyDescent="0.25">
      <c r="A3341"/>
    </row>
    <row r="3342" spans="1:1" ht="15" customHeight="1" x14ac:dyDescent="0.25">
      <c r="A3342"/>
    </row>
    <row r="3343" spans="1:1" ht="15" customHeight="1" x14ac:dyDescent="0.25">
      <c r="A3343"/>
    </row>
    <row r="3344" spans="1:1" ht="15" customHeight="1" x14ac:dyDescent="0.25">
      <c r="A3344"/>
    </row>
    <row r="3345" spans="1:1" ht="15" customHeight="1" x14ac:dyDescent="0.25">
      <c r="A3345"/>
    </row>
    <row r="3346" spans="1:1" ht="15" customHeight="1" x14ac:dyDescent="0.25">
      <c r="A3346"/>
    </row>
    <row r="3347" spans="1:1" ht="15" customHeight="1" x14ac:dyDescent="0.25">
      <c r="A3347"/>
    </row>
    <row r="3348" spans="1:1" ht="15" customHeight="1" x14ac:dyDescent="0.25">
      <c r="A3348"/>
    </row>
    <row r="3349" spans="1:1" ht="15" customHeight="1" x14ac:dyDescent="0.25">
      <c r="A3349"/>
    </row>
    <row r="3350" spans="1:1" ht="15" customHeight="1" x14ac:dyDescent="0.25">
      <c r="A3350"/>
    </row>
    <row r="3351" spans="1:1" ht="15" customHeight="1" x14ac:dyDescent="0.25">
      <c r="A3351"/>
    </row>
    <row r="3352" spans="1:1" ht="15" customHeight="1" x14ac:dyDescent="0.25">
      <c r="A3352"/>
    </row>
    <row r="3353" spans="1:1" ht="15" customHeight="1" x14ac:dyDescent="0.25">
      <c r="A3353"/>
    </row>
    <row r="3354" spans="1:1" ht="15" customHeight="1" x14ac:dyDescent="0.25">
      <c r="A3354"/>
    </row>
    <row r="3355" spans="1:1" ht="15" customHeight="1" x14ac:dyDescent="0.25">
      <c r="A3355"/>
    </row>
    <row r="3356" spans="1:1" ht="15" customHeight="1" x14ac:dyDescent="0.25">
      <c r="A3356"/>
    </row>
    <row r="3357" spans="1:1" ht="15" customHeight="1" x14ac:dyDescent="0.25">
      <c r="A3357"/>
    </row>
    <row r="3358" spans="1:1" ht="15" customHeight="1" x14ac:dyDescent="0.25">
      <c r="A3358"/>
    </row>
    <row r="3359" spans="1:1" ht="15" customHeight="1" x14ac:dyDescent="0.25">
      <c r="A3359"/>
    </row>
    <row r="3360" spans="1:1" ht="15" customHeight="1" x14ac:dyDescent="0.25">
      <c r="A3360"/>
    </row>
    <row r="3361" spans="1:1" ht="15" customHeight="1" x14ac:dyDescent="0.25">
      <c r="A3361"/>
    </row>
    <row r="3362" spans="1:1" ht="15" customHeight="1" x14ac:dyDescent="0.25">
      <c r="A3362"/>
    </row>
    <row r="3363" spans="1:1" ht="15" customHeight="1" x14ac:dyDescent="0.25">
      <c r="A3363"/>
    </row>
    <row r="3364" spans="1:1" ht="15" customHeight="1" x14ac:dyDescent="0.25">
      <c r="A3364"/>
    </row>
    <row r="3365" spans="1:1" ht="15" customHeight="1" x14ac:dyDescent="0.25">
      <c r="A3365"/>
    </row>
    <row r="3366" spans="1:1" ht="15" customHeight="1" x14ac:dyDescent="0.25">
      <c r="A3366"/>
    </row>
    <row r="3367" spans="1:1" ht="15" customHeight="1" x14ac:dyDescent="0.25">
      <c r="A3367"/>
    </row>
    <row r="3368" spans="1:1" ht="15" customHeight="1" x14ac:dyDescent="0.25">
      <c r="A3368"/>
    </row>
    <row r="3369" spans="1:1" ht="15" customHeight="1" x14ac:dyDescent="0.25">
      <c r="A3369"/>
    </row>
    <row r="3370" spans="1:1" ht="15" customHeight="1" x14ac:dyDescent="0.25">
      <c r="A3370"/>
    </row>
    <row r="3371" spans="1:1" ht="15" customHeight="1" x14ac:dyDescent="0.25">
      <c r="A3371"/>
    </row>
    <row r="3372" spans="1:1" ht="15" customHeight="1" x14ac:dyDescent="0.25">
      <c r="A3372"/>
    </row>
    <row r="3373" spans="1:1" ht="15" customHeight="1" x14ac:dyDescent="0.25">
      <c r="A3373"/>
    </row>
    <row r="3374" spans="1:1" ht="15" customHeight="1" x14ac:dyDescent="0.25">
      <c r="A3374"/>
    </row>
    <row r="3375" spans="1:1" ht="15" customHeight="1" x14ac:dyDescent="0.25">
      <c r="A3375"/>
    </row>
    <row r="3376" spans="1:1" ht="15" customHeight="1" x14ac:dyDescent="0.25">
      <c r="A3376"/>
    </row>
    <row r="3377" spans="1:2" ht="15" customHeight="1" x14ac:dyDescent="0.25">
      <c r="A3377"/>
    </row>
    <row r="3378" spans="1:2" ht="15" customHeight="1" x14ac:dyDescent="0.25">
      <c r="A3378"/>
    </row>
    <row r="3379" spans="1:2" ht="15" customHeight="1" x14ac:dyDescent="0.25">
      <c r="A3379"/>
    </row>
    <row r="3380" spans="1:2" ht="15" customHeight="1" x14ac:dyDescent="0.25">
      <c r="A3380"/>
    </row>
    <row r="3381" spans="1:2" ht="15" customHeight="1" x14ac:dyDescent="0.25">
      <c r="A3381"/>
    </row>
    <row r="3382" spans="1:2" ht="15" customHeight="1" x14ac:dyDescent="0.25">
      <c r="A3382"/>
    </row>
    <row r="3383" spans="1:2" ht="15" customHeight="1" x14ac:dyDescent="0.25">
      <c r="A3383"/>
    </row>
    <row r="3384" spans="1:2" ht="15" customHeight="1" x14ac:dyDescent="0.25">
      <c r="A3384"/>
    </row>
    <row r="3385" spans="1:2" ht="15" customHeight="1" x14ac:dyDescent="0.25">
      <c r="A3385"/>
    </row>
    <row r="3386" spans="1:2" ht="15" customHeight="1" x14ac:dyDescent="0.25">
      <c r="A3386"/>
    </row>
    <row r="3387" spans="1:2" ht="15" customHeight="1" x14ac:dyDescent="0.25">
      <c r="A3387"/>
    </row>
    <row r="3388" spans="1:2" s="4" customFormat="1" ht="15" customHeight="1" x14ac:dyDescent="0.25">
      <c r="A3388"/>
      <c r="B3388" s="34"/>
    </row>
    <row r="3389" spans="1:2" s="4" customFormat="1" ht="15" customHeight="1" x14ac:dyDescent="0.25">
      <c r="A3389"/>
      <c r="B3389" s="34"/>
    </row>
    <row r="3390" spans="1:2" s="4" customFormat="1" ht="15" customHeight="1" x14ac:dyDescent="0.25">
      <c r="A3390"/>
      <c r="B3390" s="34"/>
    </row>
    <row r="3391" spans="1:2" s="4" customFormat="1" ht="15" customHeight="1" x14ac:dyDescent="0.25">
      <c r="A3391"/>
      <c r="B3391" s="34"/>
    </row>
    <row r="3392" spans="1:2" s="4" customFormat="1" ht="15" customHeight="1" x14ac:dyDescent="0.25">
      <c r="A3392"/>
      <c r="B3392" s="34"/>
    </row>
    <row r="3393" spans="1:2" s="4" customFormat="1" ht="15" customHeight="1" x14ac:dyDescent="0.25">
      <c r="A3393"/>
      <c r="B3393" s="34"/>
    </row>
    <row r="3394" spans="1:2" s="4" customFormat="1" ht="15" customHeight="1" x14ac:dyDescent="0.25">
      <c r="A3394"/>
      <c r="B3394" s="34"/>
    </row>
    <row r="3395" spans="1:2" s="4" customFormat="1" ht="15" customHeight="1" x14ac:dyDescent="0.25">
      <c r="A3395"/>
      <c r="B3395" s="34"/>
    </row>
    <row r="3396" spans="1:2" s="4" customFormat="1" ht="15" customHeight="1" x14ac:dyDescent="0.25">
      <c r="A3396"/>
      <c r="B3396" s="34"/>
    </row>
    <row r="3397" spans="1:2" s="4" customFormat="1" ht="15" customHeight="1" x14ac:dyDescent="0.25">
      <c r="A3397"/>
      <c r="B3397" s="34"/>
    </row>
    <row r="3398" spans="1:2" s="4" customFormat="1" ht="15" customHeight="1" x14ac:dyDescent="0.25">
      <c r="A3398"/>
      <c r="B3398" s="34"/>
    </row>
    <row r="3399" spans="1:2" s="4" customFormat="1" ht="15" customHeight="1" x14ac:dyDescent="0.25">
      <c r="A3399"/>
      <c r="B3399" s="34"/>
    </row>
    <row r="3400" spans="1:2" s="4" customFormat="1" ht="15" customHeight="1" x14ac:dyDescent="0.25">
      <c r="A3400"/>
      <c r="B3400" s="34"/>
    </row>
    <row r="3401" spans="1:2" s="4" customFormat="1" ht="15" customHeight="1" x14ac:dyDescent="0.25">
      <c r="A3401"/>
      <c r="B3401" s="34"/>
    </row>
    <row r="3402" spans="1:2" s="4" customFormat="1" ht="15" customHeight="1" x14ac:dyDescent="0.25">
      <c r="A3402"/>
      <c r="B3402" s="34"/>
    </row>
    <row r="3403" spans="1:2" s="4" customFormat="1" ht="15" customHeight="1" x14ac:dyDescent="0.25">
      <c r="A3403"/>
      <c r="B3403" s="34"/>
    </row>
    <row r="3404" spans="1:2" s="4" customFormat="1" ht="15" customHeight="1" x14ac:dyDescent="0.25">
      <c r="A3404"/>
      <c r="B3404" s="34"/>
    </row>
    <row r="3405" spans="1:2" s="4" customFormat="1" ht="15" customHeight="1" x14ac:dyDescent="0.25">
      <c r="A3405"/>
      <c r="B3405" s="34"/>
    </row>
    <row r="3406" spans="1:2" s="4" customFormat="1" ht="15" customHeight="1" x14ac:dyDescent="0.25">
      <c r="A3406"/>
      <c r="B3406" s="34"/>
    </row>
    <row r="3407" spans="1:2" s="4" customFormat="1" ht="15" customHeight="1" x14ac:dyDescent="0.25">
      <c r="A3407"/>
      <c r="B3407" s="34"/>
    </row>
    <row r="3408" spans="1:2" s="4" customFormat="1" ht="15" customHeight="1" x14ac:dyDescent="0.25">
      <c r="A3408"/>
      <c r="B3408" s="34"/>
    </row>
    <row r="3409" spans="1:2" s="4" customFormat="1" ht="15" customHeight="1" x14ac:dyDescent="0.25">
      <c r="A3409"/>
      <c r="B3409" s="34"/>
    </row>
    <row r="3410" spans="1:2" s="4" customFormat="1" ht="15" customHeight="1" x14ac:dyDescent="0.25">
      <c r="A3410"/>
      <c r="B3410" s="34"/>
    </row>
    <row r="3411" spans="1:2" s="4" customFormat="1" ht="15" customHeight="1" x14ac:dyDescent="0.25">
      <c r="A3411"/>
      <c r="B3411" s="34"/>
    </row>
    <row r="3412" spans="1:2" s="4" customFormat="1" ht="15" customHeight="1" x14ac:dyDescent="0.25">
      <c r="A3412"/>
      <c r="B3412" s="34"/>
    </row>
    <row r="3413" spans="1:2" s="4" customFormat="1" ht="15" customHeight="1" x14ac:dyDescent="0.25">
      <c r="A3413"/>
      <c r="B3413" s="34"/>
    </row>
    <row r="3414" spans="1:2" s="4" customFormat="1" ht="15" customHeight="1" x14ac:dyDescent="0.25">
      <c r="A3414"/>
      <c r="B3414" s="34"/>
    </row>
    <row r="3415" spans="1:2" s="4" customFormat="1" ht="15" customHeight="1" x14ac:dyDescent="0.25">
      <c r="A3415"/>
      <c r="B3415" s="34"/>
    </row>
    <row r="3416" spans="1:2" s="4" customFormat="1" ht="15" customHeight="1" x14ac:dyDescent="0.25">
      <c r="A3416"/>
      <c r="B3416" s="34"/>
    </row>
    <row r="3417" spans="1:2" s="4" customFormat="1" ht="15" customHeight="1" x14ac:dyDescent="0.25">
      <c r="A3417"/>
      <c r="B3417" s="34"/>
    </row>
    <row r="3418" spans="1:2" s="4" customFormat="1" ht="15" customHeight="1" x14ac:dyDescent="0.25">
      <c r="A3418"/>
      <c r="B3418" s="34"/>
    </row>
    <row r="3419" spans="1:2" s="4" customFormat="1" ht="15" customHeight="1" x14ac:dyDescent="0.25">
      <c r="A3419"/>
      <c r="B3419" s="34"/>
    </row>
    <row r="3420" spans="1:2" s="4" customFormat="1" ht="15" customHeight="1" x14ac:dyDescent="0.25">
      <c r="A3420"/>
      <c r="B3420" s="34"/>
    </row>
    <row r="3421" spans="1:2" s="4" customFormat="1" ht="15" customHeight="1" x14ac:dyDescent="0.25">
      <c r="A3421"/>
      <c r="B3421" s="34"/>
    </row>
    <row r="3422" spans="1:2" s="4" customFormat="1" ht="15" customHeight="1" x14ac:dyDescent="0.25">
      <c r="A3422"/>
      <c r="B3422" s="34"/>
    </row>
    <row r="3423" spans="1:2" s="4" customFormat="1" ht="15" customHeight="1" x14ac:dyDescent="0.25">
      <c r="A3423"/>
      <c r="B3423" s="34"/>
    </row>
    <row r="3424" spans="1:2" s="4" customFormat="1" ht="15" customHeight="1" x14ac:dyDescent="0.25">
      <c r="A3424"/>
      <c r="B3424" s="34"/>
    </row>
    <row r="3425" spans="1:2" s="4" customFormat="1" ht="15" customHeight="1" x14ac:dyDescent="0.25">
      <c r="A3425"/>
      <c r="B3425" s="34"/>
    </row>
    <row r="3426" spans="1:2" ht="15" customHeight="1" x14ac:dyDescent="0.25">
      <c r="A3426"/>
    </row>
    <row r="3427" spans="1:2" ht="15" customHeight="1" x14ac:dyDescent="0.25">
      <c r="A3427"/>
    </row>
    <row r="3428" spans="1:2" ht="15" customHeight="1" x14ac:dyDescent="0.25">
      <c r="A3428"/>
    </row>
    <row r="3429" spans="1:2" ht="15" customHeight="1" x14ac:dyDescent="0.25">
      <c r="A3429"/>
    </row>
    <row r="3430" spans="1:2" ht="15" customHeight="1" x14ac:dyDescent="0.25">
      <c r="A3430"/>
    </row>
    <row r="3431" spans="1:2" ht="15" customHeight="1" x14ac:dyDescent="0.25">
      <c r="A3431"/>
    </row>
    <row r="3432" spans="1:2" ht="15" customHeight="1" x14ac:dyDescent="0.25">
      <c r="A3432"/>
    </row>
    <row r="3433" spans="1:2" ht="15" customHeight="1" x14ac:dyDescent="0.25">
      <c r="A3433"/>
    </row>
    <row r="3434" spans="1:2" ht="15" customHeight="1" x14ac:dyDescent="0.25">
      <c r="A3434"/>
    </row>
    <row r="3435" spans="1:2" ht="15" customHeight="1" x14ac:dyDescent="0.25">
      <c r="A3435"/>
    </row>
    <row r="3436" spans="1:2" ht="15" customHeight="1" x14ac:dyDescent="0.25">
      <c r="A3436"/>
    </row>
    <row r="3437" spans="1:2" ht="15" customHeight="1" x14ac:dyDescent="0.25">
      <c r="A3437"/>
    </row>
    <row r="3438" spans="1:2" ht="15" customHeight="1" x14ac:dyDescent="0.25">
      <c r="A3438"/>
    </row>
    <row r="3439" spans="1:2" ht="15" customHeight="1" x14ac:dyDescent="0.25">
      <c r="A3439"/>
    </row>
    <row r="3440" spans="1:2" ht="15" customHeight="1" x14ac:dyDescent="0.25">
      <c r="A3440"/>
    </row>
    <row r="3441" spans="1:1" ht="15" customHeight="1" x14ac:dyDescent="0.25">
      <c r="A3441"/>
    </row>
    <row r="3442" spans="1:1" ht="15" customHeight="1" x14ac:dyDescent="0.25">
      <c r="A3442"/>
    </row>
    <row r="3443" spans="1:1" ht="15" customHeight="1" x14ac:dyDescent="0.25">
      <c r="A3443"/>
    </row>
    <row r="3444" spans="1:1" ht="15" customHeight="1" x14ac:dyDescent="0.25">
      <c r="A3444"/>
    </row>
    <row r="3445" spans="1:1" ht="15" customHeight="1" x14ac:dyDescent="0.25">
      <c r="A3445"/>
    </row>
    <row r="3446" spans="1:1" ht="15" customHeight="1" x14ac:dyDescent="0.25">
      <c r="A3446"/>
    </row>
    <row r="3447" spans="1:1" ht="15" customHeight="1" x14ac:dyDescent="0.25">
      <c r="A3447"/>
    </row>
    <row r="3448" spans="1:1" ht="15" customHeight="1" x14ac:dyDescent="0.25">
      <c r="A3448"/>
    </row>
    <row r="3449" spans="1:1" ht="15" customHeight="1" x14ac:dyDescent="0.25">
      <c r="A3449"/>
    </row>
    <row r="3450" spans="1:1" ht="15" customHeight="1" x14ac:dyDescent="0.25">
      <c r="A3450"/>
    </row>
    <row r="3451" spans="1:1" ht="15" customHeight="1" x14ac:dyDescent="0.25">
      <c r="A3451"/>
    </row>
    <row r="3452" spans="1:1" ht="15" customHeight="1" x14ac:dyDescent="0.25">
      <c r="A3452"/>
    </row>
    <row r="3453" spans="1:1" ht="15" customHeight="1" x14ac:dyDescent="0.25">
      <c r="A3453"/>
    </row>
    <row r="3454" spans="1:1" ht="15" customHeight="1" x14ac:dyDescent="0.25">
      <c r="A3454"/>
    </row>
    <row r="3455" spans="1:1" ht="15" customHeight="1" x14ac:dyDescent="0.25">
      <c r="A3455"/>
    </row>
    <row r="3456" spans="1:1" ht="15" customHeight="1" x14ac:dyDescent="0.25">
      <c r="A3456"/>
    </row>
    <row r="3457" spans="1:1" ht="15" customHeight="1" x14ac:dyDescent="0.25">
      <c r="A3457"/>
    </row>
    <row r="3458" spans="1:1" ht="15" customHeight="1" x14ac:dyDescent="0.25">
      <c r="A3458"/>
    </row>
    <row r="3459" spans="1:1" ht="15" customHeight="1" x14ac:dyDescent="0.25">
      <c r="A3459"/>
    </row>
    <row r="3460" spans="1:1" ht="15" customHeight="1" x14ac:dyDescent="0.25">
      <c r="A3460"/>
    </row>
    <row r="3461" spans="1:1" ht="15" customHeight="1" x14ac:dyDescent="0.25">
      <c r="A3461"/>
    </row>
    <row r="3462" spans="1:1" ht="15" customHeight="1" x14ac:dyDescent="0.25">
      <c r="A3462"/>
    </row>
    <row r="3463" spans="1:1" ht="15" customHeight="1" x14ac:dyDescent="0.25">
      <c r="A3463"/>
    </row>
    <row r="3464" spans="1:1" ht="15" customHeight="1" x14ac:dyDescent="0.25">
      <c r="A3464"/>
    </row>
    <row r="3465" spans="1:1" ht="15" customHeight="1" x14ac:dyDescent="0.25">
      <c r="A3465"/>
    </row>
    <row r="3466" spans="1:1" ht="15" customHeight="1" x14ac:dyDescent="0.25">
      <c r="A3466"/>
    </row>
    <row r="3467" spans="1:1" ht="15" customHeight="1" x14ac:dyDescent="0.25">
      <c r="A3467"/>
    </row>
    <row r="3468" spans="1:1" ht="15" customHeight="1" x14ac:dyDescent="0.25">
      <c r="A3468"/>
    </row>
    <row r="3469" spans="1:1" ht="15" customHeight="1" x14ac:dyDescent="0.25">
      <c r="A3469"/>
    </row>
    <row r="3470" spans="1:1" ht="15" customHeight="1" x14ac:dyDescent="0.25">
      <c r="A3470"/>
    </row>
    <row r="3471" spans="1:1" ht="15" customHeight="1" x14ac:dyDescent="0.25">
      <c r="A3471"/>
    </row>
    <row r="3472" spans="1:1" ht="15" customHeight="1" x14ac:dyDescent="0.25">
      <c r="A3472"/>
    </row>
    <row r="3473" spans="1:1" ht="15" customHeight="1" x14ac:dyDescent="0.25">
      <c r="A3473"/>
    </row>
    <row r="3474" spans="1:1" ht="15" customHeight="1" x14ac:dyDescent="0.25">
      <c r="A3474"/>
    </row>
    <row r="3475" spans="1:1" ht="15" customHeight="1" x14ac:dyDescent="0.25">
      <c r="A3475"/>
    </row>
    <row r="3476" spans="1:1" ht="15" customHeight="1" x14ac:dyDescent="0.25">
      <c r="A3476"/>
    </row>
    <row r="3477" spans="1:1" ht="15" customHeight="1" x14ac:dyDescent="0.25">
      <c r="A3477"/>
    </row>
    <row r="3478" spans="1:1" ht="15" customHeight="1" x14ac:dyDescent="0.25">
      <c r="A3478"/>
    </row>
    <row r="3479" spans="1:1" ht="15" customHeight="1" x14ac:dyDescent="0.25">
      <c r="A3479"/>
    </row>
    <row r="3480" spans="1:1" ht="15" customHeight="1" x14ac:dyDescent="0.25">
      <c r="A3480"/>
    </row>
    <row r="3481" spans="1:1" ht="15" customHeight="1" x14ac:dyDescent="0.25">
      <c r="A3481"/>
    </row>
    <row r="3482" spans="1:1" ht="15" customHeight="1" x14ac:dyDescent="0.25">
      <c r="A3482"/>
    </row>
    <row r="3483" spans="1:1" ht="15" customHeight="1" x14ac:dyDescent="0.25">
      <c r="A3483"/>
    </row>
    <row r="3484" spans="1:1" ht="15" customHeight="1" x14ac:dyDescent="0.25">
      <c r="A3484"/>
    </row>
    <row r="3485" spans="1:1" ht="15" customHeight="1" x14ac:dyDescent="0.25">
      <c r="A3485"/>
    </row>
    <row r="3486" spans="1:1" ht="15" customHeight="1" x14ac:dyDescent="0.25">
      <c r="A3486"/>
    </row>
    <row r="3487" spans="1:1" ht="15" customHeight="1" x14ac:dyDescent="0.25">
      <c r="A3487"/>
    </row>
    <row r="3488" spans="1:1" ht="15" customHeight="1" x14ac:dyDescent="0.25">
      <c r="A3488"/>
    </row>
    <row r="3489" spans="1:1" ht="15" customHeight="1" x14ac:dyDescent="0.25">
      <c r="A3489"/>
    </row>
    <row r="3490" spans="1:1" ht="15" customHeight="1" x14ac:dyDescent="0.25">
      <c r="A3490"/>
    </row>
    <row r="3491" spans="1:1" ht="15" customHeight="1" x14ac:dyDescent="0.25">
      <c r="A3491"/>
    </row>
    <row r="3492" spans="1:1" ht="15" customHeight="1" x14ac:dyDescent="0.25">
      <c r="A3492"/>
    </row>
    <row r="3493" spans="1:1" ht="15" customHeight="1" x14ac:dyDescent="0.25">
      <c r="A3493"/>
    </row>
    <row r="3494" spans="1:1" ht="15" customHeight="1" x14ac:dyDescent="0.25">
      <c r="A3494"/>
    </row>
    <row r="3495" spans="1:1" ht="15" customHeight="1" x14ac:dyDescent="0.25">
      <c r="A3495"/>
    </row>
    <row r="3496" spans="1:1" ht="15" customHeight="1" x14ac:dyDescent="0.25">
      <c r="A3496"/>
    </row>
    <row r="3497" spans="1:1" ht="15" customHeight="1" x14ac:dyDescent="0.25">
      <c r="A3497"/>
    </row>
    <row r="3498" spans="1:1" ht="15" customHeight="1" x14ac:dyDescent="0.25">
      <c r="A3498"/>
    </row>
    <row r="3499" spans="1:1" ht="15" customHeight="1" x14ac:dyDescent="0.25">
      <c r="A3499"/>
    </row>
    <row r="3500" spans="1:1" ht="15" customHeight="1" x14ac:dyDescent="0.25">
      <c r="A3500"/>
    </row>
    <row r="3501" spans="1:1" ht="15" customHeight="1" x14ac:dyDescent="0.25">
      <c r="A3501"/>
    </row>
    <row r="3502" spans="1:1" ht="15" customHeight="1" x14ac:dyDescent="0.25">
      <c r="A3502"/>
    </row>
    <row r="3503" spans="1:1" ht="15" customHeight="1" x14ac:dyDescent="0.25">
      <c r="A3503"/>
    </row>
    <row r="3504" spans="1:1" ht="15" customHeight="1" x14ac:dyDescent="0.25">
      <c r="A3504"/>
    </row>
    <row r="3505" spans="1:1" ht="15" customHeight="1" x14ac:dyDescent="0.25">
      <c r="A3505"/>
    </row>
    <row r="3506" spans="1:1" ht="15" customHeight="1" x14ac:dyDescent="0.25">
      <c r="A3506"/>
    </row>
    <row r="3507" spans="1:1" ht="15" customHeight="1" x14ac:dyDescent="0.25">
      <c r="A3507"/>
    </row>
    <row r="3508" spans="1:1" ht="15" customHeight="1" x14ac:dyDescent="0.25">
      <c r="A3508"/>
    </row>
    <row r="3509" spans="1:1" ht="15" customHeight="1" x14ac:dyDescent="0.25">
      <c r="A3509"/>
    </row>
    <row r="3510" spans="1:1" ht="15" customHeight="1" x14ac:dyDescent="0.25">
      <c r="A3510"/>
    </row>
    <row r="3511" spans="1:1" ht="15" customHeight="1" x14ac:dyDescent="0.25">
      <c r="A3511"/>
    </row>
    <row r="3512" spans="1:1" ht="15" customHeight="1" x14ac:dyDescent="0.25">
      <c r="A3512"/>
    </row>
    <row r="3513" spans="1:1" ht="15" customHeight="1" x14ac:dyDescent="0.25">
      <c r="A3513"/>
    </row>
    <row r="3514" spans="1:1" ht="15" customHeight="1" x14ac:dyDescent="0.25">
      <c r="A3514"/>
    </row>
    <row r="3515" spans="1:1" ht="15" customHeight="1" x14ac:dyDescent="0.25">
      <c r="A3515"/>
    </row>
    <row r="3516" spans="1:1" ht="15" customHeight="1" x14ac:dyDescent="0.25">
      <c r="A3516"/>
    </row>
    <row r="3517" spans="1:1" ht="15" customHeight="1" x14ac:dyDescent="0.25">
      <c r="A3517"/>
    </row>
    <row r="3518" spans="1:1" ht="15" customHeight="1" x14ac:dyDescent="0.25">
      <c r="A3518"/>
    </row>
    <row r="3519" spans="1:1" ht="15" customHeight="1" x14ac:dyDescent="0.25">
      <c r="A3519"/>
    </row>
    <row r="3520" spans="1:1" ht="15" customHeight="1" x14ac:dyDescent="0.25">
      <c r="A3520"/>
    </row>
    <row r="3521" spans="1:1" ht="15" customHeight="1" x14ac:dyDescent="0.25">
      <c r="A3521"/>
    </row>
    <row r="3522" spans="1:1" ht="15" customHeight="1" x14ac:dyDescent="0.25">
      <c r="A3522"/>
    </row>
    <row r="3523" spans="1:1" ht="15" customHeight="1" x14ac:dyDescent="0.25">
      <c r="A3523"/>
    </row>
    <row r="3524" spans="1:1" ht="15" customHeight="1" x14ac:dyDescent="0.25">
      <c r="A3524"/>
    </row>
    <row r="3525" spans="1:1" ht="15" customHeight="1" x14ac:dyDescent="0.25">
      <c r="A3525"/>
    </row>
    <row r="3526" spans="1:1" ht="15" customHeight="1" x14ac:dyDescent="0.25">
      <c r="A3526"/>
    </row>
    <row r="3527" spans="1:1" ht="15" customHeight="1" x14ac:dyDescent="0.25">
      <c r="A3527"/>
    </row>
    <row r="3528" spans="1:1" ht="15" customHeight="1" x14ac:dyDescent="0.25">
      <c r="A3528"/>
    </row>
    <row r="3529" spans="1:1" ht="15" customHeight="1" x14ac:dyDescent="0.25">
      <c r="A3529"/>
    </row>
    <row r="3530" spans="1:1" ht="15" customHeight="1" x14ac:dyDescent="0.25">
      <c r="A3530"/>
    </row>
    <row r="3531" spans="1:1" ht="15" customHeight="1" x14ac:dyDescent="0.25">
      <c r="A3531"/>
    </row>
    <row r="3532" spans="1:1" ht="15" customHeight="1" x14ac:dyDescent="0.25">
      <c r="A3532"/>
    </row>
    <row r="3533" spans="1:1" ht="15" customHeight="1" x14ac:dyDescent="0.25">
      <c r="A3533"/>
    </row>
    <row r="3534" spans="1:1" ht="15" customHeight="1" x14ac:dyDescent="0.25">
      <c r="A3534"/>
    </row>
    <row r="3535" spans="1:1" ht="15" customHeight="1" x14ac:dyDescent="0.25">
      <c r="A3535"/>
    </row>
    <row r="3536" spans="1:1" ht="15" customHeight="1" x14ac:dyDescent="0.25">
      <c r="A3536"/>
    </row>
    <row r="3537" spans="1:1" ht="15" customHeight="1" x14ac:dyDescent="0.25">
      <c r="A3537"/>
    </row>
    <row r="3538" spans="1:1" ht="15" customHeight="1" x14ac:dyDescent="0.25">
      <c r="A3538"/>
    </row>
    <row r="3539" spans="1:1" ht="15" customHeight="1" x14ac:dyDescent="0.25">
      <c r="A3539"/>
    </row>
    <row r="3540" spans="1:1" ht="15" customHeight="1" x14ac:dyDescent="0.25">
      <c r="A3540"/>
    </row>
    <row r="3541" spans="1:1" ht="15" customHeight="1" x14ac:dyDescent="0.25">
      <c r="A3541"/>
    </row>
    <row r="3542" spans="1:1" ht="15" customHeight="1" x14ac:dyDescent="0.25">
      <c r="A3542"/>
    </row>
    <row r="3543" spans="1:1" ht="15" customHeight="1" x14ac:dyDescent="0.25">
      <c r="A3543"/>
    </row>
    <row r="3544" spans="1:1" ht="15" customHeight="1" x14ac:dyDescent="0.25">
      <c r="A3544"/>
    </row>
    <row r="3545" spans="1:1" ht="15" customHeight="1" x14ac:dyDescent="0.25">
      <c r="A3545"/>
    </row>
    <row r="3546" spans="1:1" ht="15" customHeight="1" x14ac:dyDescent="0.25">
      <c r="A3546"/>
    </row>
    <row r="3547" spans="1:1" ht="15" customHeight="1" x14ac:dyDescent="0.25">
      <c r="A3547"/>
    </row>
    <row r="3548" spans="1:1" ht="15" customHeight="1" x14ac:dyDescent="0.25">
      <c r="A3548"/>
    </row>
    <row r="3549" spans="1:1" ht="15" customHeight="1" x14ac:dyDescent="0.25">
      <c r="A3549"/>
    </row>
    <row r="3550" spans="1:1" ht="15" customHeight="1" x14ac:dyDescent="0.25">
      <c r="A3550"/>
    </row>
    <row r="3551" spans="1:1" ht="15" customHeight="1" x14ac:dyDescent="0.25">
      <c r="A3551"/>
    </row>
    <row r="3552" spans="1:1" ht="15" customHeight="1" x14ac:dyDescent="0.25">
      <c r="A3552"/>
    </row>
    <row r="3553" spans="1:1" ht="15" customHeight="1" x14ac:dyDescent="0.25">
      <c r="A3553"/>
    </row>
    <row r="3554" spans="1:1" ht="15" customHeight="1" x14ac:dyDescent="0.25">
      <c r="A3554"/>
    </row>
    <row r="3555" spans="1:1" ht="15" customHeight="1" x14ac:dyDescent="0.25">
      <c r="A3555"/>
    </row>
    <row r="3556" spans="1:1" ht="15" customHeight="1" x14ac:dyDescent="0.25">
      <c r="A3556"/>
    </row>
    <row r="3557" spans="1:1" ht="15" customHeight="1" x14ac:dyDescent="0.25">
      <c r="A3557"/>
    </row>
    <row r="3558" spans="1:1" ht="15" customHeight="1" x14ac:dyDescent="0.25">
      <c r="A3558"/>
    </row>
    <row r="3559" spans="1:1" ht="15" customHeight="1" x14ac:dyDescent="0.25">
      <c r="A3559"/>
    </row>
    <row r="3560" spans="1:1" ht="15" customHeight="1" x14ac:dyDescent="0.25">
      <c r="A3560"/>
    </row>
    <row r="3561" spans="1:1" ht="15" customHeight="1" x14ac:dyDescent="0.25">
      <c r="A3561"/>
    </row>
    <row r="3562" spans="1:1" ht="15" customHeight="1" x14ac:dyDescent="0.25">
      <c r="A3562"/>
    </row>
    <row r="3563" spans="1:1" ht="15" customHeight="1" x14ac:dyDescent="0.25">
      <c r="A3563"/>
    </row>
    <row r="3564" spans="1:1" ht="15" customHeight="1" x14ac:dyDescent="0.25">
      <c r="A3564"/>
    </row>
    <row r="3565" spans="1:1" ht="15" customHeight="1" x14ac:dyDescent="0.25">
      <c r="A3565"/>
    </row>
    <row r="3566" spans="1:1" ht="15" customHeight="1" x14ac:dyDescent="0.25">
      <c r="A3566"/>
    </row>
    <row r="3567" spans="1:1" ht="15" customHeight="1" x14ac:dyDescent="0.25">
      <c r="A3567"/>
    </row>
    <row r="3568" spans="1:1" ht="15" customHeight="1" x14ac:dyDescent="0.25">
      <c r="A3568"/>
    </row>
    <row r="3569" spans="1:1" ht="15" customHeight="1" x14ac:dyDescent="0.25">
      <c r="A3569"/>
    </row>
    <row r="3570" spans="1:1" ht="15" customHeight="1" x14ac:dyDescent="0.25">
      <c r="A3570"/>
    </row>
    <row r="3571" spans="1:1" ht="15" customHeight="1" x14ac:dyDescent="0.25">
      <c r="A3571"/>
    </row>
    <row r="3572" spans="1:1" ht="15" customHeight="1" x14ac:dyDescent="0.25">
      <c r="A3572"/>
    </row>
    <row r="3573" spans="1:1" ht="15" customHeight="1" x14ac:dyDescent="0.25">
      <c r="A3573"/>
    </row>
    <row r="3574" spans="1:1" ht="15" customHeight="1" x14ac:dyDescent="0.25">
      <c r="A3574"/>
    </row>
    <row r="3575" spans="1:1" ht="15" customHeight="1" x14ac:dyDescent="0.25">
      <c r="A3575"/>
    </row>
    <row r="3576" spans="1:1" ht="15" customHeight="1" x14ac:dyDescent="0.25">
      <c r="A3576"/>
    </row>
    <row r="3577" spans="1:1" ht="15" customHeight="1" x14ac:dyDescent="0.25">
      <c r="A3577"/>
    </row>
    <row r="3578" spans="1:1" ht="15" customHeight="1" x14ac:dyDescent="0.25">
      <c r="A3578"/>
    </row>
    <row r="3579" spans="1:1" ht="15" customHeight="1" x14ac:dyDescent="0.25">
      <c r="A3579"/>
    </row>
    <row r="3580" spans="1:1" ht="15" customHeight="1" x14ac:dyDescent="0.25">
      <c r="A3580"/>
    </row>
    <row r="3581" spans="1:1" ht="15" customHeight="1" x14ac:dyDescent="0.25">
      <c r="A3581"/>
    </row>
    <row r="3582" spans="1:1" ht="15" customHeight="1" x14ac:dyDescent="0.25">
      <c r="A3582"/>
    </row>
    <row r="3583" spans="1:1" ht="15" customHeight="1" x14ac:dyDescent="0.25">
      <c r="A3583"/>
    </row>
    <row r="3584" spans="1:1" ht="15" customHeight="1" x14ac:dyDescent="0.25">
      <c r="A3584"/>
    </row>
    <row r="3585" spans="1:1" ht="15" customHeight="1" x14ac:dyDescent="0.25">
      <c r="A3585"/>
    </row>
    <row r="3586" spans="1:1" ht="15" customHeight="1" x14ac:dyDescent="0.25">
      <c r="A3586"/>
    </row>
    <row r="3587" spans="1:1" ht="15" customHeight="1" x14ac:dyDescent="0.25">
      <c r="A3587"/>
    </row>
    <row r="3588" spans="1:1" ht="15" customHeight="1" x14ac:dyDescent="0.25">
      <c r="A3588"/>
    </row>
    <row r="3589" spans="1:1" ht="15" customHeight="1" x14ac:dyDescent="0.25">
      <c r="A3589"/>
    </row>
    <row r="3590" spans="1:1" ht="15" customHeight="1" x14ac:dyDescent="0.25">
      <c r="A3590"/>
    </row>
    <row r="3591" spans="1:1" ht="15" customHeight="1" x14ac:dyDescent="0.25">
      <c r="A3591"/>
    </row>
    <row r="3592" spans="1:1" ht="15" customHeight="1" x14ac:dyDescent="0.25">
      <c r="A3592"/>
    </row>
    <row r="3593" spans="1:1" ht="15" customHeight="1" x14ac:dyDescent="0.25">
      <c r="A3593"/>
    </row>
    <row r="3594" spans="1:1" ht="15" customHeight="1" x14ac:dyDescent="0.25">
      <c r="A3594"/>
    </row>
    <row r="3595" spans="1:1" ht="15" customHeight="1" x14ac:dyDescent="0.25">
      <c r="A3595"/>
    </row>
    <row r="3596" spans="1:1" ht="15" customHeight="1" x14ac:dyDescent="0.25">
      <c r="A3596"/>
    </row>
    <row r="3597" spans="1:1" ht="15" customHeight="1" x14ac:dyDescent="0.25">
      <c r="A3597"/>
    </row>
    <row r="3598" spans="1:1" ht="15" customHeight="1" x14ac:dyDescent="0.25">
      <c r="A3598"/>
    </row>
    <row r="3599" spans="1:1" ht="15" customHeight="1" x14ac:dyDescent="0.25">
      <c r="A3599"/>
    </row>
    <row r="3600" spans="1:1" ht="15" customHeight="1" x14ac:dyDescent="0.25">
      <c r="A3600"/>
    </row>
    <row r="3601" spans="1:1" ht="15" customHeight="1" x14ac:dyDescent="0.25">
      <c r="A3601"/>
    </row>
    <row r="3602" spans="1:1" ht="15" customHeight="1" x14ac:dyDescent="0.25">
      <c r="A3602"/>
    </row>
    <row r="3603" spans="1:1" ht="15" customHeight="1" x14ac:dyDescent="0.25">
      <c r="A3603"/>
    </row>
    <row r="3604" spans="1:1" ht="15" customHeight="1" x14ac:dyDescent="0.25">
      <c r="A3604"/>
    </row>
    <row r="3605" spans="1:1" ht="15" customHeight="1" x14ac:dyDescent="0.25">
      <c r="A3605"/>
    </row>
    <row r="3606" spans="1:1" ht="15" customHeight="1" x14ac:dyDescent="0.25">
      <c r="A3606"/>
    </row>
    <row r="3607" spans="1:1" ht="15" customHeight="1" x14ac:dyDescent="0.25">
      <c r="A3607"/>
    </row>
    <row r="3608" spans="1:1" ht="15" customHeight="1" x14ac:dyDescent="0.25">
      <c r="A3608"/>
    </row>
    <row r="3609" spans="1:1" ht="15" customHeight="1" x14ac:dyDescent="0.25">
      <c r="A3609"/>
    </row>
    <row r="3610" spans="1:1" ht="15" customHeight="1" x14ac:dyDescent="0.25">
      <c r="A3610"/>
    </row>
    <row r="3611" spans="1:1" ht="15" customHeight="1" x14ac:dyDescent="0.25">
      <c r="A3611"/>
    </row>
    <row r="3612" spans="1:1" ht="15" customHeight="1" x14ac:dyDescent="0.25">
      <c r="A3612"/>
    </row>
    <row r="3613" spans="1:1" ht="15" customHeight="1" x14ac:dyDescent="0.25">
      <c r="A3613"/>
    </row>
    <row r="3614" spans="1:1" ht="15" customHeight="1" x14ac:dyDescent="0.25">
      <c r="A3614"/>
    </row>
    <row r="3615" spans="1:1" ht="15" customHeight="1" x14ac:dyDescent="0.25">
      <c r="A3615"/>
    </row>
    <row r="3616" spans="1:1" ht="15" customHeight="1" x14ac:dyDescent="0.25">
      <c r="A3616"/>
    </row>
    <row r="3617" spans="1:1" ht="15" customHeight="1" x14ac:dyDescent="0.25">
      <c r="A3617"/>
    </row>
    <row r="3618" spans="1:1" ht="15" customHeight="1" x14ac:dyDescent="0.25">
      <c r="A3618"/>
    </row>
    <row r="3619" spans="1:1" ht="15" customHeight="1" x14ac:dyDescent="0.25">
      <c r="A3619"/>
    </row>
    <row r="3620" spans="1:1" ht="15" customHeight="1" x14ac:dyDescent="0.25">
      <c r="A3620"/>
    </row>
    <row r="3621" spans="1:1" ht="15" customHeight="1" x14ac:dyDescent="0.25">
      <c r="A3621"/>
    </row>
    <row r="3622" spans="1:1" ht="15" customHeight="1" x14ac:dyDescent="0.25">
      <c r="A3622"/>
    </row>
    <row r="3623" spans="1:1" ht="15" customHeight="1" x14ac:dyDescent="0.25">
      <c r="A3623"/>
    </row>
    <row r="3624" spans="1:1" ht="15" customHeight="1" x14ac:dyDescent="0.25">
      <c r="A3624"/>
    </row>
    <row r="3625" spans="1:1" ht="15" customHeight="1" x14ac:dyDescent="0.25">
      <c r="A3625"/>
    </row>
    <row r="3626" spans="1:1" ht="15" customHeight="1" x14ac:dyDescent="0.25">
      <c r="A3626"/>
    </row>
    <row r="3627" spans="1:1" ht="15" customHeight="1" x14ac:dyDescent="0.25">
      <c r="A3627"/>
    </row>
    <row r="3628" spans="1:1" ht="15" customHeight="1" x14ac:dyDescent="0.25">
      <c r="A3628"/>
    </row>
    <row r="3629" spans="1:1" ht="15" customHeight="1" x14ac:dyDescent="0.25">
      <c r="A3629"/>
    </row>
    <row r="3630" spans="1:1" ht="15" customHeight="1" x14ac:dyDescent="0.25">
      <c r="A3630"/>
    </row>
    <row r="3631" spans="1:1" ht="15" customHeight="1" x14ac:dyDescent="0.25">
      <c r="A3631"/>
    </row>
    <row r="3632" spans="1:1" ht="15" customHeight="1" x14ac:dyDescent="0.25">
      <c r="A3632"/>
    </row>
    <row r="3633" spans="1:1" ht="15" customHeight="1" x14ac:dyDescent="0.25">
      <c r="A3633"/>
    </row>
    <row r="3634" spans="1:1" ht="15" customHeight="1" x14ac:dyDescent="0.25">
      <c r="A3634"/>
    </row>
    <row r="3635" spans="1:1" ht="15" customHeight="1" x14ac:dyDescent="0.25">
      <c r="A3635"/>
    </row>
    <row r="3636" spans="1:1" ht="15" customHeight="1" x14ac:dyDescent="0.25">
      <c r="A3636"/>
    </row>
    <row r="3637" spans="1:1" ht="15" customHeight="1" x14ac:dyDescent="0.25">
      <c r="A3637"/>
    </row>
    <row r="3638" spans="1:1" ht="15" customHeight="1" x14ac:dyDescent="0.25">
      <c r="A3638"/>
    </row>
    <row r="3639" spans="1:1" ht="15" customHeight="1" x14ac:dyDescent="0.25">
      <c r="A3639"/>
    </row>
    <row r="3640" spans="1:1" ht="15" customHeight="1" x14ac:dyDescent="0.25">
      <c r="A3640"/>
    </row>
    <row r="3641" spans="1:1" ht="15" customHeight="1" x14ac:dyDescent="0.25">
      <c r="A3641"/>
    </row>
    <row r="3642" spans="1:1" ht="15" customHeight="1" x14ac:dyDescent="0.25">
      <c r="A3642"/>
    </row>
    <row r="3643" spans="1:1" ht="15" customHeight="1" x14ac:dyDescent="0.25">
      <c r="A3643"/>
    </row>
    <row r="3644" spans="1:1" ht="15" customHeight="1" x14ac:dyDescent="0.25">
      <c r="A3644"/>
    </row>
    <row r="3645" spans="1:1" ht="15" customHeight="1" x14ac:dyDescent="0.25">
      <c r="A3645"/>
    </row>
    <row r="3646" spans="1:1" ht="15" customHeight="1" x14ac:dyDescent="0.25">
      <c r="A3646"/>
    </row>
    <row r="3647" spans="1:1" ht="15" customHeight="1" x14ac:dyDescent="0.25">
      <c r="A3647"/>
    </row>
    <row r="3648" spans="1:1" ht="15" customHeight="1" x14ac:dyDescent="0.25">
      <c r="A3648"/>
    </row>
    <row r="3649" spans="1:1" ht="15" customHeight="1" x14ac:dyDescent="0.25">
      <c r="A3649"/>
    </row>
    <row r="3650" spans="1:1" ht="15" customHeight="1" x14ac:dyDescent="0.25">
      <c r="A3650"/>
    </row>
    <row r="3651" spans="1:1" ht="15" customHeight="1" x14ac:dyDescent="0.25">
      <c r="A3651"/>
    </row>
    <row r="3652" spans="1:1" ht="15" customHeight="1" x14ac:dyDescent="0.25">
      <c r="A3652"/>
    </row>
    <row r="3653" spans="1:1" ht="15" customHeight="1" x14ac:dyDescent="0.25">
      <c r="A3653"/>
    </row>
    <row r="3654" spans="1:1" ht="15" customHeight="1" x14ac:dyDescent="0.25">
      <c r="A3654"/>
    </row>
    <row r="3655" spans="1:1" ht="15" customHeight="1" x14ac:dyDescent="0.25">
      <c r="A3655"/>
    </row>
    <row r="3656" spans="1:1" ht="15" customHeight="1" x14ac:dyDescent="0.25">
      <c r="A3656"/>
    </row>
    <row r="3657" spans="1:1" ht="15" customHeight="1" x14ac:dyDescent="0.25">
      <c r="A3657"/>
    </row>
    <row r="3658" spans="1:1" ht="15" customHeight="1" x14ac:dyDescent="0.25">
      <c r="A3658"/>
    </row>
    <row r="3659" spans="1:1" ht="15" customHeight="1" x14ac:dyDescent="0.25">
      <c r="A3659"/>
    </row>
    <row r="3660" spans="1:1" ht="15" customHeight="1" x14ac:dyDescent="0.25">
      <c r="A3660"/>
    </row>
    <row r="3661" spans="1:1" ht="15" customHeight="1" x14ac:dyDescent="0.25">
      <c r="A3661"/>
    </row>
    <row r="3662" spans="1:1" ht="15" customHeight="1" x14ac:dyDescent="0.25">
      <c r="A3662"/>
    </row>
    <row r="3663" spans="1:1" ht="15" customHeight="1" x14ac:dyDescent="0.25">
      <c r="A3663"/>
    </row>
    <row r="3664" spans="1:1" ht="15" customHeight="1" x14ac:dyDescent="0.25">
      <c r="A3664"/>
    </row>
    <row r="3665" spans="1:1" ht="15" customHeight="1" x14ac:dyDescent="0.25">
      <c r="A3665"/>
    </row>
    <row r="3666" spans="1:1" ht="15" customHeight="1" x14ac:dyDescent="0.25">
      <c r="A3666"/>
    </row>
    <row r="3667" spans="1:1" ht="15" customHeight="1" x14ac:dyDescent="0.25">
      <c r="A3667"/>
    </row>
    <row r="3668" spans="1:1" ht="15" customHeight="1" x14ac:dyDescent="0.25">
      <c r="A3668"/>
    </row>
    <row r="3669" spans="1:1" ht="15" customHeight="1" x14ac:dyDescent="0.25">
      <c r="A3669"/>
    </row>
    <row r="3670" spans="1:1" ht="15" customHeight="1" x14ac:dyDescent="0.25">
      <c r="A3670"/>
    </row>
    <row r="3671" spans="1:1" ht="15" customHeight="1" x14ac:dyDescent="0.25">
      <c r="A3671"/>
    </row>
    <row r="3672" spans="1:1" ht="15" customHeight="1" x14ac:dyDescent="0.25">
      <c r="A3672"/>
    </row>
    <row r="3673" spans="1:1" ht="15" customHeight="1" x14ac:dyDescent="0.25">
      <c r="A3673"/>
    </row>
    <row r="3674" spans="1:1" ht="15" customHeight="1" x14ac:dyDescent="0.25">
      <c r="A3674"/>
    </row>
    <row r="3675" spans="1:1" ht="15" customHeight="1" x14ac:dyDescent="0.25">
      <c r="A3675"/>
    </row>
    <row r="3676" spans="1:1" ht="15" customHeight="1" x14ac:dyDescent="0.25">
      <c r="A3676"/>
    </row>
    <row r="3677" spans="1:1" ht="15" customHeight="1" x14ac:dyDescent="0.25">
      <c r="A3677"/>
    </row>
    <row r="3678" spans="1:1" ht="15" customHeight="1" x14ac:dyDescent="0.25">
      <c r="A3678"/>
    </row>
    <row r="3679" spans="1:1" ht="15" customHeight="1" x14ac:dyDescent="0.25">
      <c r="A3679"/>
    </row>
    <row r="3680" spans="1:1" ht="15" customHeight="1" x14ac:dyDescent="0.25">
      <c r="A3680"/>
    </row>
    <row r="3681" spans="1:1" ht="15" customHeight="1" x14ac:dyDescent="0.25">
      <c r="A3681"/>
    </row>
    <row r="3682" spans="1:1" ht="15" customHeight="1" x14ac:dyDescent="0.25">
      <c r="A3682"/>
    </row>
    <row r="3683" spans="1:1" ht="15" customHeight="1" x14ac:dyDescent="0.25">
      <c r="A3683"/>
    </row>
    <row r="3684" spans="1:1" ht="15" customHeight="1" x14ac:dyDescent="0.25">
      <c r="A3684"/>
    </row>
    <row r="3685" spans="1:1" ht="15" customHeight="1" x14ac:dyDescent="0.25">
      <c r="A3685"/>
    </row>
    <row r="3686" spans="1:1" ht="15" customHeight="1" x14ac:dyDescent="0.25">
      <c r="A3686"/>
    </row>
    <row r="3687" spans="1:1" ht="15" customHeight="1" x14ac:dyDescent="0.25">
      <c r="A3687"/>
    </row>
    <row r="3688" spans="1:1" ht="15" customHeight="1" x14ac:dyDescent="0.25">
      <c r="A3688"/>
    </row>
    <row r="3689" spans="1:1" ht="15" customHeight="1" x14ac:dyDescent="0.25">
      <c r="A3689"/>
    </row>
    <row r="3690" spans="1:1" ht="15" customHeight="1" x14ac:dyDescent="0.25">
      <c r="A3690"/>
    </row>
    <row r="3691" spans="1:1" ht="15" customHeight="1" x14ac:dyDescent="0.25">
      <c r="A3691"/>
    </row>
    <row r="3692" spans="1:1" ht="15" customHeight="1" x14ac:dyDescent="0.25">
      <c r="A3692"/>
    </row>
    <row r="3693" spans="1:1" ht="15" customHeight="1" x14ac:dyDescent="0.25">
      <c r="A3693"/>
    </row>
    <row r="3694" spans="1:1" ht="15" customHeight="1" x14ac:dyDescent="0.25">
      <c r="A3694"/>
    </row>
    <row r="3695" spans="1:1" ht="15" customHeight="1" x14ac:dyDescent="0.25">
      <c r="A3695"/>
    </row>
    <row r="3696" spans="1:1" ht="15" customHeight="1" x14ac:dyDescent="0.25">
      <c r="A3696"/>
    </row>
    <row r="3697" spans="1:1" ht="15" customHeight="1" x14ac:dyDescent="0.25">
      <c r="A3697"/>
    </row>
    <row r="3698" spans="1:1" ht="15" customHeight="1" x14ac:dyDescent="0.25">
      <c r="A3698"/>
    </row>
    <row r="3699" spans="1:1" ht="15" customHeight="1" x14ac:dyDescent="0.25">
      <c r="A3699"/>
    </row>
    <row r="3700" spans="1:1" ht="15" customHeight="1" x14ac:dyDescent="0.25">
      <c r="A3700"/>
    </row>
    <row r="3701" spans="1:1" ht="15" customHeight="1" x14ac:dyDescent="0.25">
      <c r="A3701"/>
    </row>
    <row r="3702" spans="1:1" ht="15" customHeight="1" x14ac:dyDescent="0.25">
      <c r="A3702"/>
    </row>
    <row r="3703" spans="1:1" ht="15" customHeight="1" x14ac:dyDescent="0.25">
      <c r="A3703"/>
    </row>
    <row r="3704" spans="1:1" ht="15" customHeight="1" x14ac:dyDescent="0.25">
      <c r="A3704"/>
    </row>
    <row r="3705" spans="1:1" ht="15" customHeight="1" x14ac:dyDescent="0.25">
      <c r="A3705"/>
    </row>
    <row r="3706" spans="1:1" ht="15" customHeight="1" x14ac:dyDescent="0.25">
      <c r="A3706"/>
    </row>
    <row r="3707" spans="1:1" ht="15" customHeight="1" x14ac:dyDescent="0.25">
      <c r="A3707"/>
    </row>
    <row r="3708" spans="1:1" ht="15" customHeight="1" x14ac:dyDescent="0.25">
      <c r="A3708"/>
    </row>
    <row r="3709" spans="1:1" ht="15" customHeight="1" x14ac:dyDescent="0.25">
      <c r="A3709"/>
    </row>
    <row r="3710" spans="1:1" ht="15" customHeight="1" x14ac:dyDescent="0.25">
      <c r="A3710"/>
    </row>
    <row r="3711" spans="1:1" ht="15" customHeight="1" x14ac:dyDescent="0.25">
      <c r="A3711"/>
    </row>
    <row r="3712" spans="1:1" ht="15" customHeight="1" x14ac:dyDescent="0.25">
      <c r="A3712"/>
    </row>
    <row r="3713" spans="1:1" ht="15" customHeight="1" x14ac:dyDescent="0.25">
      <c r="A3713"/>
    </row>
    <row r="3714" spans="1:1" ht="15" customHeight="1" x14ac:dyDescent="0.25">
      <c r="A3714"/>
    </row>
    <row r="3715" spans="1:1" ht="15" customHeight="1" x14ac:dyDescent="0.25">
      <c r="A3715"/>
    </row>
    <row r="3716" spans="1:1" ht="15" customHeight="1" x14ac:dyDescent="0.25">
      <c r="A3716"/>
    </row>
    <row r="3717" spans="1:1" ht="15" customHeight="1" x14ac:dyDescent="0.25">
      <c r="A3717"/>
    </row>
    <row r="3718" spans="1:1" ht="15" customHeight="1" x14ac:dyDescent="0.25">
      <c r="A3718"/>
    </row>
    <row r="3719" spans="1:1" ht="15" customHeight="1" x14ac:dyDescent="0.25">
      <c r="A3719"/>
    </row>
    <row r="3720" spans="1:1" ht="15" customHeight="1" x14ac:dyDescent="0.25">
      <c r="A3720"/>
    </row>
    <row r="3721" spans="1:1" ht="15" customHeight="1" x14ac:dyDescent="0.25">
      <c r="A3721"/>
    </row>
    <row r="3722" spans="1:1" ht="15" customHeight="1" x14ac:dyDescent="0.25">
      <c r="A3722"/>
    </row>
    <row r="3723" spans="1:1" ht="15" customHeight="1" x14ac:dyDescent="0.25">
      <c r="A3723"/>
    </row>
    <row r="3724" spans="1:1" ht="15" customHeight="1" x14ac:dyDescent="0.25">
      <c r="A3724"/>
    </row>
    <row r="3725" spans="1:1" ht="15" customHeight="1" x14ac:dyDescent="0.25">
      <c r="A3725"/>
    </row>
    <row r="3726" spans="1:1" ht="15" customHeight="1" x14ac:dyDescent="0.25">
      <c r="A3726"/>
    </row>
    <row r="3727" spans="1:1" ht="15" customHeight="1" x14ac:dyDescent="0.25">
      <c r="A3727"/>
    </row>
    <row r="3728" spans="1:1" ht="15" customHeight="1" x14ac:dyDescent="0.25">
      <c r="A3728"/>
    </row>
    <row r="3729" spans="1:1" ht="15" customHeight="1" x14ac:dyDescent="0.25">
      <c r="A3729"/>
    </row>
    <row r="3730" spans="1:1" ht="15" customHeight="1" x14ac:dyDescent="0.25">
      <c r="A3730"/>
    </row>
    <row r="3731" spans="1:1" ht="15" customHeight="1" x14ac:dyDescent="0.25">
      <c r="A3731"/>
    </row>
    <row r="3732" spans="1:1" ht="15" customHeight="1" x14ac:dyDescent="0.25">
      <c r="A3732"/>
    </row>
    <row r="3733" spans="1:1" ht="15" customHeight="1" x14ac:dyDescent="0.25">
      <c r="A3733"/>
    </row>
    <row r="3734" spans="1:1" ht="15" customHeight="1" x14ac:dyDescent="0.25">
      <c r="A3734"/>
    </row>
    <row r="3735" spans="1:1" ht="15" customHeight="1" x14ac:dyDescent="0.25">
      <c r="A3735"/>
    </row>
    <row r="3736" spans="1:1" ht="15" customHeight="1" x14ac:dyDescent="0.25">
      <c r="A3736"/>
    </row>
    <row r="3737" spans="1:1" ht="15" customHeight="1" x14ac:dyDescent="0.25">
      <c r="A3737"/>
    </row>
    <row r="3738" spans="1:1" ht="15" customHeight="1" x14ac:dyDescent="0.25">
      <c r="A3738"/>
    </row>
    <row r="3739" spans="1:1" ht="15" customHeight="1" x14ac:dyDescent="0.25">
      <c r="A3739"/>
    </row>
    <row r="3740" spans="1:1" ht="15" customHeight="1" x14ac:dyDescent="0.25">
      <c r="A3740"/>
    </row>
    <row r="3741" spans="1:1" ht="15" customHeight="1" x14ac:dyDescent="0.25">
      <c r="A3741"/>
    </row>
    <row r="3742" spans="1:1" ht="15" customHeight="1" x14ac:dyDescent="0.25">
      <c r="A3742"/>
    </row>
    <row r="3743" spans="1:1" ht="15" customHeight="1" x14ac:dyDescent="0.25">
      <c r="A3743"/>
    </row>
    <row r="3744" spans="1:1" ht="15" customHeight="1" x14ac:dyDescent="0.25">
      <c r="A3744"/>
    </row>
    <row r="3745" spans="1:1" ht="15" customHeight="1" x14ac:dyDescent="0.25">
      <c r="A3745"/>
    </row>
    <row r="3746" spans="1:1" ht="15" customHeight="1" x14ac:dyDescent="0.25">
      <c r="A3746"/>
    </row>
    <row r="3747" spans="1:1" ht="15" customHeight="1" x14ac:dyDescent="0.25">
      <c r="A3747"/>
    </row>
    <row r="3748" spans="1:1" ht="15" customHeight="1" x14ac:dyDescent="0.25">
      <c r="A3748"/>
    </row>
    <row r="3749" spans="1:1" ht="15" customHeight="1" x14ac:dyDescent="0.25">
      <c r="A3749"/>
    </row>
    <row r="3750" spans="1:1" ht="15" customHeight="1" x14ac:dyDescent="0.25">
      <c r="A3750"/>
    </row>
    <row r="3751" spans="1:1" ht="15" customHeight="1" x14ac:dyDescent="0.25">
      <c r="A3751"/>
    </row>
    <row r="3752" spans="1:1" ht="15" customHeight="1" x14ac:dyDescent="0.25">
      <c r="A3752"/>
    </row>
    <row r="3753" spans="1:1" ht="15" customHeight="1" x14ac:dyDescent="0.25">
      <c r="A3753"/>
    </row>
    <row r="3754" spans="1:1" ht="15" customHeight="1" x14ac:dyDescent="0.25">
      <c r="A3754"/>
    </row>
    <row r="3755" spans="1:1" ht="15" customHeight="1" x14ac:dyDescent="0.25">
      <c r="A3755"/>
    </row>
    <row r="3756" spans="1:1" ht="15" customHeight="1" x14ac:dyDescent="0.25">
      <c r="A3756"/>
    </row>
    <row r="3757" spans="1:1" ht="15" customHeight="1" x14ac:dyDescent="0.25">
      <c r="A3757"/>
    </row>
    <row r="3758" spans="1:1" ht="15" customHeight="1" x14ac:dyDescent="0.25">
      <c r="A3758"/>
    </row>
    <row r="3759" spans="1:1" ht="15" customHeight="1" x14ac:dyDescent="0.25">
      <c r="A3759"/>
    </row>
    <row r="3760" spans="1:1" ht="15" customHeight="1" x14ac:dyDescent="0.25">
      <c r="A3760"/>
    </row>
    <row r="3761" spans="1:1" ht="15" customHeight="1" x14ac:dyDescent="0.25">
      <c r="A3761"/>
    </row>
    <row r="3762" spans="1:1" ht="15" customHeight="1" x14ac:dyDescent="0.25">
      <c r="A3762"/>
    </row>
    <row r="3763" spans="1:1" ht="15" customHeight="1" x14ac:dyDescent="0.25">
      <c r="A3763"/>
    </row>
    <row r="3764" spans="1:1" ht="15" customHeight="1" x14ac:dyDescent="0.25">
      <c r="A3764"/>
    </row>
    <row r="3765" spans="1:1" ht="15" customHeight="1" x14ac:dyDescent="0.25">
      <c r="A3765"/>
    </row>
    <row r="3766" spans="1:1" ht="15" customHeight="1" x14ac:dyDescent="0.25">
      <c r="A3766"/>
    </row>
    <row r="3767" spans="1:1" ht="15" customHeight="1" x14ac:dyDescent="0.25">
      <c r="A3767"/>
    </row>
    <row r="3768" spans="1:1" ht="15" customHeight="1" x14ac:dyDescent="0.25">
      <c r="A3768"/>
    </row>
    <row r="3769" spans="1:1" ht="15" customHeight="1" x14ac:dyDescent="0.25">
      <c r="A3769"/>
    </row>
    <row r="3770" spans="1:1" ht="15" customHeight="1" x14ac:dyDescent="0.25">
      <c r="A3770"/>
    </row>
    <row r="3771" spans="1:1" ht="15" customHeight="1" x14ac:dyDescent="0.25">
      <c r="A3771"/>
    </row>
    <row r="3772" spans="1:1" ht="15" customHeight="1" x14ac:dyDescent="0.25">
      <c r="A3772"/>
    </row>
    <row r="3773" spans="1:1" ht="15" customHeight="1" x14ac:dyDescent="0.25">
      <c r="A3773"/>
    </row>
    <row r="3774" spans="1:1" ht="15" customHeight="1" x14ac:dyDescent="0.25">
      <c r="A3774"/>
    </row>
    <row r="3775" spans="1:1" ht="15" customHeight="1" x14ac:dyDescent="0.25">
      <c r="A3775"/>
    </row>
    <row r="3776" spans="1:1" ht="15" customHeight="1" x14ac:dyDescent="0.25">
      <c r="A3776"/>
    </row>
    <row r="3777" spans="1:1" ht="15" customHeight="1" x14ac:dyDescent="0.25">
      <c r="A3777"/>
    </row>
    <row r="3778" spans="1:1" ht="15" customHeight="1" x14ac:dyDescent="0.25">
      <c r="A3778"/>
    </row>
    <row r="3779" spans="1:1" ht="15" customHeight="1" x14ac:dyDescent="0.25">
      <c r="A3779"/>
    </row>
    <row r="3780" spans="1:1" ht="15" customHeight="1" x14ac:dyDescent="0.25">
      <c r="A3780"/>
    </row>
    <row r="3781" spans="1:1" ht="15" customHeight="1" x14ac:dyDescent="0.25">
      <c r="A3781"/>
    </row>
    <row r="3782" spans="1:1" ht="15" customHeight="1" x14ac:dyDescent="0.25">
      <c r="A3782"/>
    </row>
    <row r="3783" spans="1:1" ht="15" customHeight="1" x14ac:dyDescent="0.25">
      <c r="A3783"/>
    </row>
    <row r="3784" spans="1:1" ht="15" customHeight="1" x14ac:dyDescent="0.25">
      <c r="A3784"/>
    </row>
    <row r="3785" spans="1:1" ht="15" customHeight="1" x14ac:dyDescent="0.25">
      <c r="A3785"/>
    </row>
    <row r="3786" spans="1:1" ht="15" customHeight="1" x14ac:dyDescent="0.25">
      <c r="A3786"/>
    </row>
    <row r="3787" spans="1:1" ht="15" customHeight="1" x14ac:dyDescent="0.25">
      <c r="A3787"/>
    </row>
    <row r="3788" spans="1:1" ht="15" customHeight="1" x14ac:dyDescent="0.25">
      <c r="A3788"/>
    </row>
    <row r="3789" spans="1:1" ht="15" customHeight="1" x14ac:dyDescent="0.25">
      <c r="A3789"/>
    </row>
    <row r="3790" spans="1:1" ht="15" customHeight="1" x14ac:dyDescent="0.25">
      <c r="A3790"/>
    </row>
    <row r="3791" spans="1:1" ht="15" customHeight="1" x14ac:dyDescent="0.25">
      <c r="A3791"/>
    </row>
    <row r="3792" spans="1:1" ht="15" customHeight="1" x14ac:dyDescent="0.25">
      <c r="A3792"/>
    </row>
    <row r="3793" spans="1:1" ht="15" customHeight="1" x14ac:dyDescent="0.25">
      <c r="A3793"/>
    </row>
    <row r="3794" spans="1:1" ht="15" customHeight="1" x14ac:dyDescent="0.25">
      <c r="A3794"/>
    </row>
    <row r="3795" spans="1:1" ht="15" customHeight="1" x14ac:dyDescent="0.25">
      <c r="A3795"/>
    </row>
    <row r="3796" spans="1:1" ht="15" customHeight="1" x14ac:dyDescent="0.25">
      <c r="A3796"/>
    </row>
    <row r="3797" spans="1:1" ht="15" customHeight="1" x14ac:dyDescent="0.25">
      <c r="A3797"/>
    </row>
    <row r="3798" spans="1:1" ht="15" customHeight="1" x14ac:dyDescent="0.25">
      <c r="A3798"/>
    </row>
    <row r="3799" spans="1:1" ht="15" customHeight="1" x14ac:dyDescent="0.25">
      <c r="A3799"/>
    </row>
    <row r="3800" spans="1:1" ht="15" customHeight="1" x14ac:dyDescent="0.25">
      <c r="A3800"/>
    </row>
    <row r="3801" spans="1:1" ht="15" customHeight="1" x14ac:dyDescent="0.25">
      <c r="A3801"/>
    </row>
    <row r="3802" spans="1:1" ht="15" customHeight="1" x14ac:dyDescent="0.25">
      <c r="A3802"/>
    </row>
    <row r="3803" spans="1:1" ht="15" customHeight="1" x14ac:dyDescent="0.25">
      <c r="A3803"/>
    </row>
    <row r="3804" spans="1:1" ht="15" customHeight="1" x14ac:dyDescent="0.25">
      <c r="A3804"/>
    </row>
    <row r="3805" spans="1:1" ht="15" customHeight="1" x14ac:dyDescent="0.25">
      <c r="A3805"/>
    </row>
    <row r="3806" spans="1:1" ht="15" customHeight="1" x14ac:dyDescent="0.25">
      <c r="A3806"/>
    </row>
    <row r="3807" spans="1:1" ht="15" customHeight="1" x14ac:dyDescent="0.25">
      <c r="A3807"/>
    </row>
    <row r="3808" spans="1:1" ht="15" customHeight="1" x14ac:dyDescent="0.25">
      <c r="A3808"/>
    </row>
    <row r="3809" spans="1:1" ht="15" customHeight="1" x14ac:dyDescent="0.25">
      <c r="A3809"/>
    </row>
    <row r="3810" spans="1:1" ht="15" customHeight="1" x14ac:dyDescent="0.25">
      <c r="A3810"/>
    </row>
    <row r="3811" spans="1:1" ht="15" customHeight="1" x14ac:dyDescent="0.25">
      <c r="A3811"/>
    </row>
    <row r="3812" spans="1:1" ht="15" customHeight="1" x14ac:dyDescent="0.25">
      <c r="A3812"/>
    </row>
    <row r="3813" spans="1:1" ht="15" customHeight="1" x14ac:dyDescent="0.25">
      <c r="A3813"/>
    </row>
    <row r="3814" spans="1:1" ht="15" customHeight="1" x14ac:dyDescent="0.25">
      <c r="A3814"/>
    </row>
    <row r="3815" spans="1:1" ht="15" customHeight="1" x14ac:dyDescent="0.25">
      <c r="A3815"/>
    </row>
    <row r="3816" spans="1:1" ht="15" customHeight="1" x14ac:dyDescent="0.25">
      <c r="A3816"/>
    </row>
    <row r="3817" spans="1:1" ht="15" customHeight="1" x14ac:dyDescent="0.25">
      <c r="A3817"/>
    </row>
    <row r="3818" spans="1:1" ht="15" customHeight="1" x14ac:dyDescent="0.25">
      <c r="A3818"/>
    </row>
    <row r="3819" spans="1:1" ht="15" customHeight="1" x14ac:dyDescent="0.25">
      <c r="A3819"/>
    </row>
    <row r="3820" spans="1:1" ht="15" customHeight="1" x14ac:dyDescent="0.25">
      <c r="A3820"/>
    </row>
    <row r="3821" spans="1:1" ht="15" customHeight="1" x14ac:dyDescent="0.25">
      <c r="A3821"/>
    </row>
    <row r="3822" spans="1:1" ht="15" customHeight="1" x14ac:dyDescent="0.25">
      <c r="A3822"/>
    </row>
    <row r="3823" spans="1:1" ht="15" customHeight="1" x14ac:dyDescent="0.25">
      <c r="A3823"/>
    </row>
    <row r="3824" spans="1:1" ht="15" customHeight="1" x14ac:dyDescent="0.25">
      <c r="A3824"/>
    </row>
    <row r="3825" spans="1:1" ht="15" customHeight="1" x14ac:dyDescent="0.25">
      <c r="A3825"/>
    </row>
    <row r="3826" spans="1:1" ht="15" customHeight="1" x14ac:dyDescent="0.25">
      <c r="A3826"/>
    </row>
    <row r="3827" spans="1:1" ht="15" customHeight="1" x14ac:dyDescent="0.25">
      <c r="A3827"/>
    </row>
    <row r="3828" spans="1:1" ht="15" customHeight="1" x14ac:dyDescent="0.25">
      <c r="A3828"/>
    </row>
    <row r="3829" spans="1:1" ht="15" customHeight="1" x14ac:dyDescent="0.25">
      <c r="A3829"/>
    </row>
    <row r="3830" spans="1:1" ht="15" customHeight="1" x14ac:dyDescent="0.25">
      <c r="A3830"/>
    </row>
    <row r="3831" spans="1:1" ht="15" customHeight="1" x14ac:dyDescent="0.25">
      <c r="A3831"/>
    </row>
    <row r="3832" spans="1:1" ht="15" customHeight="1" x14ac:dyDescent="0.25">
      <c r="A3832"/>
    </row>
    <row r="3833" spans="1:1" ht="15" customHeight="1" x14ac:dyDescent="0.25">
      <c r="A3833"/>
    </row>
    <row r="3834" spans="1:1" ht="15" customHeight="1" x14ac:dyDescent="0.25">
      <c r="A3834"/>
    </row>
    <row r="3835" spans="1:1" ht="15" customHeight="1" x14ac:dyDescent="0.25">
      <c r="A3835"/>
    </row>
    <row r="3836" spans="1:1" ht="15" customHeight="1" x14ac:dyDescent="0.25">
      <c r="A3836"/>
    </row>
    <row r="3837" spans="1:1" ht="15" customHeight="1" x14ac:dyDescent="0.25">
      <c r="A3837"/>
    </row>
    <row r="3838" spans="1:1" ht="15" customHeight="1" x14ac:dyDescent="0.25">
      <c r="A3838"/>
    </row>
    <row r="3839" spans="1:1" ht="15" customHeight="1" x14ac:dyDescent="0.25">
      <c r="A3839"/>
    </row>
    <row r="3840" spans="1:1" ht="15" customHeight="1" x14ac:dyDescent="0.25">
      <c r="A3840"/>
    </row>
    <row r="3841" spans="1:1" ht="15" customHeight="1" x14ac:dyDescent="0.25">
      <c r="A3841"/>
    </row>
    <row r="3842" spans="1:1" ht="15" customHeight="1" x14ac:dyDescent="0.25">
      <c r="A3842"/>
    </row>
    <row r="3843" spans="1:1" ht="15" customHeight="1" x14ac:dyDescent="0.25">
      <c r="A3843"/>
    </row>
    <row r="3844" spans="1:1" ht="15" customHeight="1" x14ac:dyDescent="0.25">
      <c r="A3844"/>
    </row>
    <row r="3845" spans="1:1" ht="15" customHeight="1" x14ac:dyDescent="0.25">
      <c r="A3845"/>
    </row>
    <row r="3846" spans="1:1" ht="15" customHeight="1" x14ac:dyDescent="0.25">
      <c r="A3846"/>
    </row>
    <row r="3847" spans="1:1" ht="15" customHeight="1" x14ac:dyDescent="0.25">
      <c r="A3847"/>
    </row>
    <row r="3848" spans="1:1" ht="15" customHeight="1" x14ac:dyDescent="0.25">
      <c r="A3848"/>
    </row>
    <row r="3849" spans="1:1" ht="15" customHeight="1" x14ac:dyDescent="0.25">
      <c r="A3849"/>
    </row>
    <row r="3850" spans="1:1" ht="15" customHeight="1" x14ac:dyDescent="0.25">
      <c r="A3850"/>
    </row>
    <row r="3851" spans="1:1" ht="15" customHeight="1" x14ac:dyDescent="0.25">
      <c r="A3851"/>
    </row>
    <row r="3852" spans="1:1" ht="15" customHeight="1" x14ac:dyDescent="0.25">
      <c r="A3852"/>
    </row>
    <row r="3853" spans="1:1" ht="15" customHeight="1" x14ac:dyDescent="0.25">
      <c r="A3853"/>
    </row>
    <row r="3854" spans="1:1" ht="15" customHeight="1" x14ac:dyDescent="0.25">
      <c r="A3854"/>
    </row>
    <row r="3855" spans="1:1" ht="15" customHeight="1" x14ac:dyDescent="0.25">
      <c r="A3855"/>
    </row>
    <row r="3856" spans="1:1" ht="15" customHeight="1" x14ac:dyDescent="0.25">
      <c r="A3856"/>
    </row>
    <row r="3857" spans="1:1" ht="15" customHeight="1" x14ac:dyDescent="0.25">
      <c r="A3857"/>
    </row>
    <row r="3858" spans="1:1" ht="15" customHeight="1" x14ac:dyDescent="0.25">
      <c r="A3858"/>
    </row>
    <row r="3859" spans="1:1" ht="15" customHeight="1" x14ac:dyDescent="0.25">
      <c r="A3859"/>
    </row>
    <row r="3860" spans="1:1" ht="15" customHeight="1" x14ac:dyDescent="0.25">
      <c r="A3860"/>
    </row>
    <row r="3861" spans="1:1" ht="15" customHeight="1" x14ac:dyDescent="0.25">
      <c r="A3861"/>
    </row>
    <row r="3862" spans="1:1" ht="15" customHeight="1" x14ac:dyDescent="0.25">
      <c r="A3862"/>
    </row>
    <row r="3863" spans="1:1" ht="15" customHeight="1" x14ac:dyDescent="0.25">
      <c r="A3863"/>
    </row>
    <row r="3864" spans="1:1" ht="15" customHeight="1" x14ac:dyDescent="0.25">
      <c r="A3864"/>
    </row>
    <row r="3865" spans="1:1" ht="15" customHeight="1" x14ac:dyDescent="0.25">
      <c r="A3865"/>
    </row>
    <row r="3866" spans="1:1" ht="15" customHeight="1" x14ac:dyDescent="0.25">
      <c r="A3866"/>
    </row>
    <row r="3867" spans="1:1" ht="15" customHeight="1" x14ac:dyDescent="0.25">
      <c r="A3867"/>
    </row>
    <row r="3868" spans="1:1" ht="15" customHeight="1" x14ac:dyDescent="0.25">
      <c r="A3868"/>
    </row>
    <row r="3869" spans="1:1" ht="15" customHeight="1" x14ac:dyDescent="0.25">
      <c r="A3869"/>
    </row>
    <row r="3870" spans="1:1" ht="15" customHeight="1" x14ac:dyDescent="0.25">
      <c r="A3870"/>
    </row>
    <row r="3871" spans="1:1" ht="15" customHeight="1" x14ac:dyDescent="0.25">
      <c r="A3871"/>
    </row>
    <row r="3872" spans="1:1" ht="15" customHeight="1" x14ac:dyDescent="0.25">
      <c r="A3872"/>
    </row>
    <row r="3873" spans="1:3" ht="15" customHeight="1" x14ac:dyDescent="0.25">
      <c r="A3873"/>
    </row>
    <row r="3874" spans="1:3" ht="15" customHeight="1" x14ac:dyDescent="0.25">
      <c r="A3874"/>
    </row>
    <row r="3875" spans="1:3" ht="15" customHeight="1" x14ac:dyDescent="0.25">
      <c r="A3875"/>
    </row>
    <row r="3876" spans="1:3" ht="15" customHeight="1" x14ac:dyDescent="0.25">
      <c r="A3876"/>
    </row>
    <row r="3877" spans="1:3" ht="15" customHeight="1" x14ac:dyDescent="0.25">
      <c r="A3877"/>
    </row>
    <row r="3878" spans="1:3" s="1" customFormat="1" ht="15" customHeight="1" x14ac:dyDescent="0.25">
      <c r="A3878"/>
      <c r="B3878" s="5"/>
      <c r="C3878" s="2"/>
    </row>
    <row r="3879" spans="1:3" s="1" customFormat="1" ht="15" customHeight="1" x14ac:dyDescent="0.25">
      <c r="A3879"/>
      <c r="B3879" s="5"/>
      <c r="C3879" s="2"/>
    </row>
    <row r="3880" spans="1:3" s="1" customFormat="1" ht="15" customHeight="1" x14ac:dyDescent="0.25">
      <c r="A3880"/>
      <c r="B3880" s="5"/>
      <c r="C3880" s="2"/>
    </row>
    <row r="3881" spans="1:3" s="1" customFormat="1" ht="15" customHeight="1" x14ac:dyDescent="0.25">
      <c r="A3881"/>
      <c r="B3881" s="5"/>
      <c r="C3881" s="2"/>
    </row>
    <row r="3882" spans="1:3" s="1" customFormat="1" ht="15" customHeight="1" x14ac:dyDescent="0.25">
      <c r="A3882"/>
      <c r="B3882" s="5"/>
      <c r="C3882" s="2"/>
    </row>
    <row r="3883" spans="1:3" s="1" customFormat="1" ht="15" customHeight="1" x14ac:dyDescent="0.25">
      <c r="A3883"/>
      <c r="B3883" s="5"/>
      <c r="C3883" s="2"/>
    </row>
    <row r="3884" spans="1:3" s="1" customFormat="1" ht="15" customHeight="1" x14ac:dyDescent="0.25">
      <c r="A3884"/>
      <c r="B3884" s="5"/>
      <c r="C3884" s="2"/>
    </row>
    <row r="3885" spans="1:3" s="1" customFormat="1" ht="15" customHeight="1" x14ac:dyDescent="0.25">
      <c r="A3885"/>
      <c r="B3885" s="5"/>
      <c r="C3885" s="2"/>
    </row>
    <row r="3886" spans="1:3" s="1" customFormat="1" ht="15" customHeight="1" x14ac:dyDescent="0.25">
      <c r="A3886"/>
      <c r="B3886" s="5"/>
      <c r="C3886" s="2"/>
    </row>
    <row r="3887" spans="1:3" s="1" customFormat="1" ht="15" customHeight="1" x14ac:dyDescent="0.25">
      <c r="A3887"/>
      <c r="B3887" s="5"/>
      <c r="C3887" s="2"/>
    </row>
    <row r="3888" spans="1:3" s="1" customFormat="1" ht="15" customHeight="1" x14ac:dyDescent="0.25">
      <c r="A3888"/>
      <c r="B3888" s="5"/>
      <c r="C3888" s="2"/>
    </row>
    <row r="3889" spans="1:3" s="1" customFormat="1" ht="15" customHeight="1" x14ac:dyDescent="0.25">
      <c r="A3889"/>
      <c r="B3889" s="5"/>
      <c r="C3889" s="2"/>
    </row>
    <row r="3890" spans="1:3" s="1" customFormat="1" ht="15" customHeight="1" x14ac:dyDescent="0.25">
      <c r="A3890"/>
      <c r="B3890" s="5"/>
      <c r="C3890" s="2"/>
    </row>
    <row r="3891" spans="1:3" s="1" customFormat="1" ht="15" customHeight="1" x14ac:dyDescent="0.25">
      <c r="A3891"/>
      <c r="B3891" s="5"/>
      <c r="C3891" s="2"/>
    </row>
    <row r="3892" spans="1:3" s="1" customFormat="1" ht="15" customHeight="1" x14ac:dyDescent="0.25">
      <c r="A3892"/>
      <c r="B3892" s="5"/>
      <c r="C3892" s="2"/>
    </row>
    <row r="3893" spans="1:3" s="1" customFormat="1" ht="15" customHeight="1" x14ac:dyDescent="0.25">
      <c r="A3893"/>
      <c r="B3893" s="5"/>
      <c r="C3893" s="2"/>
    </row>
    <row r="3894" spans="1:3" s="1" customFormat="1" ht="15" customHeight="1" x14ac:dyDescent="0.25">
      <c r="A3894"/>
      <c r="B3894" s="5"/>
      <c r="C3894" s="2"/>
    </row>
    <row r="3895" spans="1:3" s="1" customFormat="1" ht="15" customHeight="1" x14ac:dyDescent="0.25">
      <c r="A3895"/>
      <c r="B3895" s="5"/>
      <c r="C3895" s="2"/>
    </row>
    <row r="3896" spans="1:3" s="1" customFormat="1" ht="15" customHeight="1" x14ac:dyDescent="0.25">
      <c r="A3896"/>
      <c r="B3896" s="5"/>
      <c r="C3896" s="2"/>
    </row>
    <row r="3897" spans="1:3" s="1" customFormat="1" ht="15" customHeight="1" x14ac:dyDescent="0.25">
      <c r="A3897"/>
      <c r="B3897" s="5"/>
      <c r="C3897" s="2"/>
    </row>
    <row r="3898" spans="1:3" s="1" customFormat="1" ht="15" customHeight="1" x14ac:dyDescent="0.25">
      <c r="A3898"/>
      <c r="B3898" s="5"/>
      <c r="C3898" s="2"/>
    </row>
    <row r="3899" spans="1:3" s="1" customFormat="1" ht="15" customHeight="1" x14ac:dyDescent="0.25">
      <c r="A3899"/>
      <c r="B3899" s="5"/>
      <c r="C3899" s="2"/>
    </row>
    <row r="3900" spans="1:3" s="1" customFormat="1" ht="15" customHeight="1" x14ac:dyDescent="0.25">
      <c r="A3900"/>
      <c r="B3900" s="5"/>
      <c r="C3900" s="2"/>
    </row>
    <row r="3901" spans="1:3" s="1" customFormat="1" ht="15" customHeight="1" x14ac:dyDescent="0.25">
      <c r="A3901"/>
      <c r="B3901" s="5"/>
      <c r="C3901" s="2"/>
    </row>
    <row r="3902" spans="1:3" s="1" customFormat="1" ht="15" customHeight="1" x14ac:dyDescent="0.25">
      <c r="A3902"/>
      <c r="B3902" s="5"/>
      <c r="C3902" s="2"/>
    </row>
    <row r="3903" spans="1:3" s="1" customFormat="1" ht="15" customHeight="1" x14ac:dyDescent="0.25">
      <c r="A3903"/>
      <c r="B3903" s="5"/>
      <c r="C3903" s="2"/>
    </row>
    <row r="3904" spans="1:3" s="1" customFormat="1" ht="15" customHeight="1" x14ac:dyDescent="0.25">
      <c r="A3904"/>
      <c r="B3904" s="5"/>
      <c r="C3904" s="2"/>
    </row>
    <row r="3905" spans="1:3" s="1" customFormat="1" ht="15" customHeight="1" x14ac:dyDescent="0.25">
      <c r="A3905"/>
      <c r="B3905" s="5"/>
      <c r="C3905" s="2"/>
    </row>
    <row r="3906" spans="1:3" s="1" customFormat="1" ht="15" customHeight="1" x14ac:dyDescent="0.25">
      <c r="A3906"/>
      <c r="B3906" s="5"/>
      <c r="C3906" s="2"/>
    </row>
    <row r="3907" spans="1:3" s="1" customFormat="1" ht="15" customHeight="1" x14ac:dyDescent="0.25">
      <c r="A3907"/>
      <c r="B3907" s="5"/>
      <c r="C3907" s="2"/>
    </row>
    <row r="3908" spans="1:3" s="1" customFormat="1" ht="15" customHeight="1" x14ac:dyDescent="0.25">
      <c r="A3908"/>
      <c r="B3908" s="5"/>
      <c r="C3908" s="2"/>
    </row>
    <row r="3909" spans="1:3" s="1" customFormat="1" ht="15" customHeight="1" x14ac:dyDescent="0.25">
      <c r="A3909"/>
      <c r="B3909" s="5"/>
      <c r="C3909" s="2"/>
    </row>
    <row r="3910" spans="1:3" ht="15" customHeight="1" x14ac:dyDescent="0.25">
      <c r="A3910"/>
    </row>
    <row r="3911" spans="1:3" ht="15" customHeight="1" x14ac:dyDescent="0.25">
      <c r="A3911"/>
    </row>
    <row r="3912" spans="1:3" ht="15" customHeight="1" x14ac:dyDescent="0.25">
      <c r="A3912"/>
    </row>
    <row r="3913" spans="1:3" ht="15" customHeight="1" x14ac:dyDescent="0.25">
      <c r="A3913"/>
    </row>
    <row r="3914" spans="1:3" ht="15" customHeight="1" x14ac:dyDescent="0.25">
      <c r="A3914"/>
    </row>
    <row r="3915" spans="1:3" ht="15" customHeight="1" x14ac:dyDescent="0.25">
      <c r="A3915"/>
    </row>
    <row r="3916" spans="1:3" ht="15" customHeight="1" x14ac:dyDescent="0.25">
      <c r="A3916"/>
    </row>
    <row r="3917" spans="1:3" ht="15" customHeight="1" x14ac:dyDescent="0.25">
      <c r="A3917"/>
    </row>
    <row r="3918" spans="1:3" ht="15" customHeight="1" x14ac:dyDescent="0.25">
      <c r="A3918"/>
    </row>
    <row r="3919" spans="1:3" ht="15" customHeight="1" x14ac:dyDescent="0.25">
      <c r="A3919"/>
    </row>
    <row r="3920" spans="1:3" ht="15" customHeight="1" x14ac:dyDescent="0.25">
      <c r="A3920"/>
    </row>
    <row r="3921" spans="1:1" ht="15" customHeight="1" x14ac:dyDescent="0.25">
      <c r="A3921"/>
    </row>
    <row r="3922" spans="1:1" ht="15" customHeight="1" x14ac:dyDescent="0.25">
      <c r="A3922"/>
    </row>
    <row r="3923" spans="1:1" ht="15" customHeight="1" x14ac:dyDescent="0.25">
      <c r="A3923"/>
    </row>
    <row r="3924" spans="1:1" ht="15" customHeight="1" x14ac:dyDescent="0.25">
      <c r="A3924"/>
    </row>
    <row r="3925" spans="1:1" ht="15" customHeight="1" x14ac:dyDescent="0.25">
      <c r="A3925"/>
    </row>
    <row r="3926" spans="1:1" ht="15" customHeight="1" x14ac:dyDescent="0.25">
      <c r="A3926"/>
    </row>
    <row r="3927" spans="1:1" ht="15" customHeight="1" x14ac:dyDescent="0.25">
      <c r="A3927"/>
    </row>
    <row r="3928" spans="1:1" ht="15" customHeight="1" x14ac:dyDescent="0.25">
      <c r="A3928"/>
    </row>
    <row r="3929" spans="1:1" ht="15" customHeight="1" x14ac:dyDescent="0.25">
      <c r="A3929"/>
    </row>
    <row r="3930" spans="1:1" ht="15" customHeight="1" x14ac:dyDescent="0.25">
      <c r="A3930"/>
    </row>
    <row r="3931" spans="1:1" ht="15" customHeight="1" x14ac:dyDescent="0.25">
      <c r="A3931"/>
    </row>
    <row r="3932" spans="1:1" ht="15" customHeight="1" x14ac:dyDescent="0.25">
      <c r="A3932"/>
    </row>
    <row r="3933" spans="1:1" ht="15" customHeight="1" x14ac:dyDescent="0.25">
      <c r="A3933"/>
    </row>
    <row r="3934" spans="1:1" ht="15" customHeight="1" x14ac:dyDescent="0.25">
      <c r="A3934"/>
    </row>
    <row r="3935" spans="1:1" ht="15" customHeight="1" x14ac:dyDescent="0.25">
      <c r="A3935"/>
    </row>
    <row r="3936" spans="1:1" ht="15" customHeight="1" x14ac:dyDescent="0.25">
      <c r="A3936"/>
    </row>
    <row r="3937" spans="1:1" ht="15" customHeight="1" x14ac:dyDescent="0.25">
      <c r="A3937"/>
    </row>
    <row r="3938" spans="1:1" ht="15" customHeight="1" x14ac:dyDescent="0.25">
      <c r="A3938"/>
    </row>
    <row r="3939" spans="1:1" ht="15" customHeight="1" x14ac:dyDescent="0.25">
      <c r="A3939"/>
    </row>
    <row r="3940" spans="1:1" ht="15" customHeight="1" x14ac:dyDescent="0.25">
      <c r="A3940"/>
    </row>
    <row r="3941" spans="1:1" ht="15" customHeight="1" x14ac:dyDescent="0.25">
      <c r="A3941"/>
    </row>
    <row r="3942" spans="1:1" ht="15" customHeight="1" x14ac:dyDescent="0.25">
      <c r="A3942"/>
    </row>
    <row r="3943" spans="1:1" ht="15" customHeight="1" x14ac:dyDescent="0.25">
      <c r="A3943"/>
    </row>
    <row r="3944" spans="1:1" ht="15" customHeight="1" x14ac:dyDescent="0.25">
      <c r="A3944"/>
    </row>
    <row r="3945" spans="1:1" ht="15" customHeight="1" x14ac:dyDescent="0.25">
      <c r="A3945"/>
    </row>
    <row r="3946" spans="1:1" ht="15" customHeight="1" x14ac:dyDescent="0.25">
      <c r="A3946"/>
    </row>
    <row r="3947" spans="1:1" ht="15" customHeight="1" x14ac:dyDescent="0.25">
      <c r="A3947"/>
    </row>
    <row r="3948" spans="1:1" ht="15" customHeight="1" x14ac:dyDescent="0.25">
      <c r="A3948"/>
    </row>
    <row r="3949" spans="1:1" ht="15" customHeight="1" x14ac:dyDescent="0.25">
      <c r="A3949"/>
    </row>
    <row r="3950" spans="1:1" ht="15" customHeight="1" x14ac:dyDescent="0.25">
      <c r="A3950"/>
    </row>
    <row r="3951" spans="1:1" ht="15" customHeight="1" x14ac:dyDescent="0.25">
      <c r="A3951"/>
    </row>
    <row r="3952" spans="1:1" ht="15" customHeight="1" x14ac:dyDescent="0.25">
      <c r="A3952"/>
    </row>
    <row r="3953" spans="1:1" ht="15" customHeight="1" x14ac:dyDescent="0.25">
      <c r="A3953"/>
    </row>
    <row r="3954" spans="1:1" ht="15" customHeight="1" x14ac:dyDescent="0.25">
      <c r="A3954"/>
    </row>
    <row r="3955" spans="1:1" ht="15" customHeight="1" x14ac:dyDescent="0.25">
      <c r="A3955"/>
    </row>
    <row r="3956" spans="1:1" ht="15" customHeight="1" x14ac:dyDescent="0.25">
      <c r="A3956"/>
    </row>
    <row r="3957" spans="1:1" ht="15" customHeight="1" x14ac:dyDescent="0.25">
      <c r="A3957"/>
    </row>
    <row r="3958" spans="1:1" ht="15" customHeight="1" x14ac:dyDescent="0.25">
      <c r="A3958"/>
    </row>
    <row r="3959" spans="1:1" ht="15" customHeight="1" x14ac:dyDescent="0.25">
      <c r="A3959"/>
    </row>
    <row r="3960" spans="1:1" ht="15" customHeight="1" x14ac:dyDescent="0.25">
      <c r="A3960"/>
    </row>
    <row r="3961" spans="1:1" ht="15" customHeight="1" x14ac:dyDescent="0.25">
      <c r="A3961"/>
    </row>
    <row r="3962" spans="1:1" ht="15" customHeight="1" x14ac:dyDescent="0.25">
      <c r="A3962"/>
    </row>
    <row r="3963" spans="1:1" ht="15" customHeight="1" x14ac:dyDescent="0.25">
      <c r="A3963"/>
    </row>
    <row r="3964" spans="1:1" ht="15" customHeight="1" x14ac:dyDescent="0.25">
      <c r="A3964"/>
    </row>
    <row r="3965" spans="1:1" ht="15" customHeight="1" x14ac:dyDescent="0.25">
      <c r="A3965"/>
    </row>
    <row r="3966" spans="1:1" ht="15" customHeight="1" x14ac:dyDescent="0.25">
      <c r="A3966"/>
    </row>
    <row r="3967" spans="1:1" ht="15" customHeight="1" x14ac:dyDescent="0.25">
      <c r="A3967"/>
    </row>
    <row r="3968" spans="1:1" ht="15" customHeight="1" x14ac:dyDescent="0.25">
      <c r="A3968"/>
    </row>
    <row r="3969" spans="1:1" ht="15" customHeight="1" x14ac:dyDescent="0.25">
      <c r="A3969"/>
    </row>
    <row r="3970" spans="1:1" ht="15" customHeight="1" x14ac:dyDescent="0.25">
      <c r="A3970"/>
    </row>
    <row r="3971" spans="1:1" ht="15" customHeight="1" x14ac:dyDescent="0.25">
      <c r="A3971"/>
    </row>
    <row r="3972" spans="1:1" ht="15" customHeight="1" x14ac:dyDescent="0.25">
      <c r="A3972"/>
    </row>
    <row r="3973" spans="1:1" ht="15" customHeight="1" x14ac:dyDescent="0.25">
      <c r="A3973"/>
    </row>
    <row r="3974" spans="1:1" ht="15" customHeight="1" x14ac:dyDescent="0.25">
      <c r="A3974"/>
    </row>
    <row r="3975" spans="1:1" ht="15" customHeight="1" x14ac:dyDescent="0.25">
      <c r="A3975"/>
    </row>
    <row r="3976" spans="1:1" ht="15" customHeight="1" x14ac:dyDescent="0.25">
      <c r="A3976"/>
    </row>
    <row r="3977" spans="1:1" ht="15" customHeight="1" x14ac:dyDescent="0.25">
      <c r="A3977"/>
    </row>
    <row r="3978" spans="1:1" ht="15" customHeight="1" x14ac:dyDescent="0.25">
      <c r="A3978"/>
    </row>
    <row r="3979" spans="1:1" ht="15" customHeight="1" x14ac:dyDescent="0.25">
      <c r="A3979"/>
    </row>
    <row r="3980" spans="1:1" ht="15" customHeight="1" x14ac:dyDescent="0.25">
      <c r="A3980"/>
    </row>
    <row r="3981" spans="1:1" ht="15" customHeight="1" x14ac:dyDescent="0.25">
      <c r="A3981"/>
    </row>
    <row r="3982" spans="1:1" ht="15" customHeight="1" x14ac:dyDescent="0.25">
      <c r="A3982"/>
    </row>
    <row r="3983" spans="1:1" ht="15" customHeight="1" x14ac:dyDescent="0.25">
      <c r="A3983"/>
    </row>
    <row r="3984" spans="1:1" ht="15" customHeight="1" x14ac:dyDescent="0.25">
      <c r="A3984"/>
    </row>
    <row r="3985" spans="1:1" ht="15" customHeight="1" x14ac:dyDescent="0.25">
      <c r="A3985"/>
    </row>
    <row r="3986" spans="1:1" ht="15" customHeight="1" x14ac:dyDescent="0.25">
      <c r="A3986"/>
    </row>
    <row r="3987" spans="1:1" ht="15" customHeight="1" x14ac:dyDescent="0.25">
      <c r="A3987"/>
    </row>
    <row r="3988" spans="1:1" ht="15" customHeight="1" x14ac:dyDescent="0.25">
      <c r="A3988"/>
    </row>
    <row r="3989" spans="1:1" ht="15" customHeight="1" x14ac:dyDescent="0.25">
      <c r="A3989"/>
    </row>
    <row r="3990" spans="1:1" ht="15" customHeight="1" x14ac:dyDescent="0.25">
      <c r="A3990"/>
    </row>
    <row r="3991" spans="1:1" ht="15" customHeight="1" x14ac:dyDescent="0.25">
      <c r="A3991"/>
    </row>
    <row r="3992" spans="1:1" ht="15" customHeight="1" x14ac:dyDescent="0.25">
      <c r="A3992"/>
    </row>
    <row r="3993" spans="1:1" ht="15" customHeight="1" x14ac:dyDescent="0.25">
      <c r="A3993"/>
    </row>
    <row r="3994" spans="1:1" ht="15" customHeight="1" x14ac:dyDescent="0.25">
      <c r="A3994"/>
    </row>
    <row r="3995" spans="1:1" ht="15" customHeight="1" x14ac:dyDescent="0.25">
      <c r="A3995"/>
    </row>
    <row r="3996" spans="1:1" ht="15" customHeight="1" x14ac:dyDescent="0.25">
      <c r="A3996"/>
    </row>
    <row r="3997" spans="1:1" ht="15" customHeight="1" x14ac:dyDescent="0.25">
      <c r="A3997"/>
    </row>
    <row r="3998" spans="1:1" ht="15" customHeight="1" x14ac:dyDescent="0.25">
      <c r="A3998"/>
    </row>
    <row r="3999" spans="1:1" ht="15" customHeight="1" x14ac:dyDescent="0.25">
      <c r="A3999"/>
    </row>
    <row r="4000" spans="1:1" ht="15" customHeight="1" x14ac:dyDescent="0.25">
      <c r="A4000"/>
    </row>
    <row r="4001" spans="1:1" ht="15" customHeight="1" x14ac:dyDescent="0.25">
      <c r="A4001"/>
    </row>
    <row r="4002" spans="1:1" ht="15" customHeight="1" x14ac:dyDescent="0.25">
      <c r="A4002"/>
    </row>
    <row r="4003" spans="1:1" ht="15" customHeight="1" x14ac:dyDescent="0.25">
      <c r="A4003"/>
    </row>
    <row r="4004" spans="1:1" ht="15" customHeight="1" x14ac:dyDescent="0.25">
      <c r="A4004"/>
    </row>
    <row r="4005" spans="1:1" ht="15" customHeight="1" x14ac:dyDescent="0.25">
      <c r="A4005"/>
    </row>
    <row r="4006" spans="1:1" ht="15" customHeight="1" x14ac:dyDescent="0.25">
      <c r="A4006"/>
    </row>
    <row r="4007" spans="1:1" ht="15" customHeight="1" x14ac:dyDescent="0.25">
      <c r="A4007"/>
    </row>
    <row r="4008" spans="1:1" ht="15" customHeight="1" x14ac:dyDescent="0.25">
      <c r="A4008"/>
    </row>
    <row r="4009" spans="1:1" ht="15" customHeight="1" x14ac:dyDescent="0.25">
      <c r="A4009"/>
    </row>
    <row r="4010" spans="1:1" ht="15" customHeight="1" x14ac:dyDescent="0.25">
      <c r="A4010"/>
    </row>
    <row r="4011" spans="1:1" ht="15" customHeight="1" x14ac:dyDescent="0.25">
      <c r="A4011"/>
    </row>
    <row r="4012" spans="1:1" ht="15" customHeight="1" x14ac:dyDescent="0.25">
      <c r="A4012"/>
    </row>
    <row r="4013" spans="1:1" ht="15" customHeight="1" x14ac:dyDescent="0.25">
      <c r="A4013"/>
    </row>
    <row r="4014" spans="1:1" ht="15" customHeight="1" x14ac:dyDescent="0.25">
      <c r="A4014"/>
    </row>
    <row r="4015" spans="1:1" ht="15" customHeight="1" x14ac:dyDescent="0.25">
      <c r="A4015"/>
    </row>
    <row r="4016" spans="1:1" ht="15" customHeight="1" x14ac:dyDescent="0.25">
      <c r="A4016"/>
    </row>
    <row r="4017" spans="1:1" ht="15" customHeight="1" x14ac:dyDescent="0.25">
      <c r="A4017"/>
    </row>
    <row r="4018" spans="1:1" ht="15" customHeight="1" x14ac:dyDescent="0.25">
      <c r="A4018"/>
    </row>
    <row r="4019" spans="1:1" ht="15" customHeight="1" x14ac:dyDescent="0.25">
      <c r="A4019"/>
    </row>
    <row r="4020" spans="1:1" ht="15" customHeight="1" x14ac:dyDescent="0.25">
      <c r="A4020"/>
    </row>
    <row r="4021" spans="1:1" ht="15" customHeight="1" x14ac:dyDescent="0.25">
      <c r="A4021"/>
    </row>
    <row r="4022" spans="1:1" ht="15" customHeight="1" x14ac:dyDescent="0.25">
      <c r="A4022"/>
    </row>
    <row r="4023" spans="1:1" ht="15" customHeight="1" x14ac:dyDescent="0.25">
      <c r="A4023"/>
    </row>
    <row r="4024" spans="1:1" ht="15" customHeight="1" x14ac:dyDescent="0.25">
      <c r="A4024"/>
    </row>
    <row r="4025" spans="1:1" ht="15" customHeight="1" x14ac:dyDescent="0.25">
      <c r="A4025"/>
    </row>
    <row r="4026" spans="1:1" ht="15" customHeight="1" x14ac:dyDescent="0.25">
      <c r="A4026"/>
    </row>
    <row r="4027" spans="1:1" ht="15" customHeight="1" x14ac:dyDescent="0.25">
      <c r="A4027"/>
    </row>
    <row r="4028" spans="1:1" ht="15" customHeight="1" x14ac:dyDescent="0.25">
      <c r="A4028"/>
    </row>
    <row r="4029" spans="1:1" ht="15" customHeight="1" x14ac:dyDescent="0.25">
      <c r="A4029"/>
    </row>
    <row r="4030" spans="1:1" ht="15" customHeight="1" x14ac:dyDescent="0.25">
      <c r="A4030"/>
    </row>
    <row r="4031" spans="1:1" ht="15" customHeight="1" x14ac:dyDescent="0.25">
      <c r="A4031"/>
    </row>
    <row r="4032" spans="1:1" ht="15" customHeight="1" x14ac:dyDescent="0.25">
      <c r="A4032"/>
    </row>
    <row r="4033" spans="1:1" ht="15" customHeight="1" x14ac:dyDescent="0.25">
      <c r="A4033"/>
    </row>
    <row r="4034" spans="1:1" ht="15" customHeight="1" x14ac:dyDescent="0.25">
      <c r="A4034"/>
    </row>
    <row r="4035" spans="1:1" ht="15" customHeight="1" x14ac:dyDescent="0.25">
      <c r="A4035"/>
    </row>
    <row r="4036" spans="1:1" ht="15" customHeight="1" x14ac:dyDescent="0.25">
      <c r="A4036"/>
    </row>
    <row r="4037" spans="1:1" ht="15" customHeight="1" x14ac:dyDescent="0.25">
      <c r="A4037"/>
    </row>
    <row r="4038" spans="1:1" ht="15" customHeight="1" x14ac:dyDescent="0.25">
      <c r="A4038"/>
    </row>
    <row r="4039" spans="1:1" ht="15" customHeight="1" x14ac:dyDescent="0.25">
      <c r="A4039"/>
    </row>
    <row r="4040" spans="1:1" ht="15" customHeight="1" x14ac:dyDescent="0.25">
      <c r="A4040"/>
    </row>
    <row r="4041" spans="1:1" ht="15" customHeight="1" x14ac:dyDescent="0.25">
      <c r="A4041"/>
    </row>
    <row r="4042" spans="1:1" ht="15" customHeight="1" x14ac:dyDescent="0.25">
      <c r="A4042"/>
    </row>
    <row r="4043" spans="1:1" ht="15" customHeight="1" x14ac:dyDescent="0.25">
      <c r="A4043"/>
    </row>
    <row r="4044" spans="1:1" ht="15" customHeight="1" x14ac:dyDescent="0.25">
      <c r="A4044"/>
    </row>
    <row r="4045" spans="1:1" ht="15" customHeight="1" x14ac:dyDescent="0.25">
      <c r="A4045"/>
    </row>
    <row r="4046" spans="1:1" ht="15" customHeight="1" x14ac:dyDescent="0.25">
      <c r="A4046"/>
    </row>
    <row r="4047" spans="1:1" ht="15" customHeight="1" x14ac:dyDescent="0.25">
      <c r="A4047"/>
    </row>
    <row r="4048" spans="1:1" ht="15" customHeight="1" x14ac:dyDescent="0.25">
      <c r="A4048"/>
    </row>
    <row r="4049" spans="1:1" ht="15" customHeight="1" x14ac:dyDescent="0.25">
      <c r="A4049"/>
    </row>
    <row r="4050" spans="1:1" ht="15" customHeight="1" x14ac:dyDescent="0.25">
      <c r="A4050"/>
    </row>
    <row r="4051" spans="1:1" ht="15" customHeight="1" x14ac:dyDescent="0.25">
      <c r="A4051"/>
    </row>
    <row r="4052" spans="1:1" ht="15" customHeight="1" x14ac:dyDescent="0.25">
      <c r="A4052"/>
    </row>
    <row r="4053" spans="1:1" ht="15" customHeight="1" x14ac:dyDescent="0.25">
      <c r="A4053"/>
    </row>
    <row r="4054" spans="1:1" ht="15" customHeight="1" x14ac:dyDescent="0.25">
      <c r="A4054"/>
    </row>
    <row r="4055" spans="1:1" ht="15" customHeight="1" x14ac:dyDescent="0.25">
      <c r="A4055"/>
    </row>
    <row r="4056" spans="1:1" ht="15" customHeight="1" x14ac:dyDescent="0.25">
      <c r="A4056"/>
    </row>
    <row r="4057" spans="1:1" ht="15" customHeight="1" x14ac:dyDescent="0.25">
      <c r="A4057"/>
    </row>
    <row r="4058" spans="1:1" ht="15" customHeight="1" x14ac:dyDescent="0.25">
      <c r="A4058"/>
    </row>
    <row r="4059" spans="1:1" ht="15" customHeight="1" x14ac:dyDescent="0.25">
      <c r="A4059"/>
    </row>
    <row r="4060" spans="1:1" ht="15" customHeight="1" x14ac:dyDescent="0.25">
      <c r="A4060"/>
    </row>
    <row r="4061" spans="1:1" ht="15" customHeight="1" x14ac:dyDescent="0.25">
      <c r="A4061"/>
    </row>
    <row r="4062" spans="1:1" ht="15" customHeight="1" x14ac:dyDescent="0.25">
      <c r="A4062"/>
    </row>
    <row r="4063" spans="1:1" ht="15" customHeight="1" x14ac:dyDescent="0.25">
      <c r="A4063"/>
    </row>
    <row r="4064" spans="1:1" ht="15" customHeight="1" x14ac:dyDescent="0.25">
      <c r="A4064"/>
    </row>
    <row r="4065" spans="1:1" ht="15" customHeight="1" x14ac:dyDescent="0.25">
      <c r="A4065"/>
    </row>
    <row r="4066" spans="1:1" ht="15" customHeight="1" x14ac:dyDescent="0.25">
      <c r="A4066"/>
    </row>
    <row r="4067" spans="1:1" ht="15" customHeight="1" x14ac:dyDescent="0.25">
      <c r="A4067"/>
    </row>
    <row r="4068" spans="1:1" ht="15" customHeight="1" x14ac:dyDescent="0.25">
      <c r="A4068"/>
    </row>
    <row r="4069" spans="1:1" ht="15" customHeight="1" x14ac:dyDescent="0.25">
      <c r="A4069"/>
    </row>
    <row r="4070" spans="1:1" ht="15" customHeight="1" x14ac:dyDescent="0.25">
      <c r="A4070"/>
    </row>
    <row r="4071" spans="1:1" ht="15" customHeight="1" x14ac:dyDescent="0.25">
      <c r="A4071"/>
    </row>
    <row r="4072" spans="1:1" ht="15" customHeight="1" x14ac:dyDescent="0.25">
      <c r="A4072"/>
    </row>
    <row r="4073" spans="1:1" ht="15" customHeight="1" x14ac:dyDescent="0.25">
      <c r="A4073"/>
    </row>
    <row r="4074" spans="1:1" ht="15" customHeight="1" x14ac:dyDescent="0.25">
      <c r="A4074"/>
    </row>
    <row r="4075" spans="1:1" ht="15" customHeight="1" x14ac:dyDescent="0.25">
      <c r="A4075"/>
    </row>
    <row r="4076" spans="1:1" ht="15" customHeight="1" x14ac:dyDescent="0.25">
      <c r="A4076"/>
    </row>
    <row r="4077" spans="1:1" ht="15" customHeight="1" x14ac:dyDescent="0.25">
      <c r="A4077"/>
    </row>
    <row r="4078" spans="1:1" ht="15" customHeight="1" x14ac:dyDescent="0.25">
      <c r="A4078"/>
    </row>
    <row r="4079" spans="1:1" ht="15" customHeight="1" x14ac:dyDescent="0.25">
      <c r="A4079"/>
    </row>
    <row r="4080" spans="1:1" ht="15" customHeight="1" x14ac:dyDescent="0.25">
      <c r="A4080"/>
    </row>
    <row r="4081" spans="1:1" ht="15" customHeight="1" x14ac:dyDescent="0.25">
      <c r="A4081"/>
    </row>
    <row r="4082" spans="1:1" ht="15" customHeight="1" x14ac:dyDescent="0.25">
      <c r="A4082"/>
    </row>
    <row r="4083" spans="1:1" ht="15" customHeight="1" x14ac:dyDescent="0.25">
      <c r="A4083"/>
    </row>
    <row r="4084" spans="1:1" ht="15" customHeight="1" x14ac:dyDescent="0.25">
      <c r="A4084"/>
    </row>
    <row r="4085" spans="1:1" ht="15" customHeight="1" x14ac:dyDescent="0.25">
      <c r="A4085"/>
    </row>
    <row r="4086" spans="1:1" ht="15" customHeight="1" x14ac:dyDescent="0.25">
      <c r="A4086"/>
    </row>
    <row r="4087" spans="1:1" ht="15" customHeight="1" x14ac:dyDescent="0.25">
      <c r="A4087"/>
    </row>
    <row r="4088" spans="1:1" ht="15" customHeight="1" x14ac:dyDescent="0.25">
      <c r="A4088"/>
    </row>
    <row r="4089" spans="1:1" ht="15" customHeight="1" x14ac:dyDescent="0.25">
      <c r="A4089"/>
    </row>
    <row r="4090" spans="1:1" ht="15" customHeight="1" x14ac:dyDescent="0.25">
      <c r="A4090"/>
    </row>
    <row r="4091" spans="1:1" ht="15" customHeight="1" x14ac:dyDescent="0.25">
      <c r="A4091"/>
    </row>
    <row r="4092" spans="1:1" ht="15" customHeight="1" x14ac:dyDescent="0.25">
      <c r="A4092"/>
    </row>
    <row r="4093" spans="1:1" ht="15" customHeight="1" x14ac:dyDescent="0.25">
      <c r="A4093"/>
    </row>
    <row r="4094" spans="1:1" ht="15" customHeight="1" x14ac:dyDescent="0.25">
      <c r="A4094"/>
    </row>
    <row r="4095" spans="1:1" ht="15" customHeight="1" x14ac:dyDescent="0.25">
      <c r="A4095"/>
    </row>
    <row r="4096" spans="1:1" ht="15" customHeight="1" x14ac:dyDescent="0.25">
      <c r="A4096"/>
    </row>
    <row r="4097" spans="1:1" ht="15" customHeight="1" x14ac:dyDescent="0.25">
      <c r="A4097"/>
    </row>
    <row r="4098" spans="1:1" ht="15" customHeight="1" x14ac:dyDescent="0.25">
      <c r="A4098"/>
    </row>
    <row r="4099" spans="1:1" ht="15" customHeight="1" x14ac:dyDescent="0.25">
      <c r="A4099"/>
    </row>
    <row r="4100" spans="1:1" ht="15" customHeight="1" x14ac:dyDescent="0.25">
      <c r="A4100"/>
    </row>
    <row r="4101" spans="1:1" ht="15" customHeight="1" x14ac:dyDescent="0.25">
      <c r="A4101"/>
    </row>
    <row r="4102" spans="1:1" ht="15" customHeight="1" x14ac:dyDescent="0.25">
      <c r="A4102"/>
    </row>
    <row r="4103" spans="1:1" ht="15" customHeight="1" x14ac:dyDescent="0.25">
      <c r="A4103"/>
    </row>
    <row r="4104" spans="1:1" ht="15" customHeight="1" x14ac:dyDescent="0.25">
      <c r="A4104"/>
    </row>
    <row r="4105" spans="1:1" ht="15" customHeight="1" x14ac:dyDescent="0.25">
      <c r="A4105"/>
    </row>
    <row r="4106" spans="1:1" ht="15" customHeight="1" x14ac:dyDescent="0.25">
      <c r="A4106"/>
    </row>
    <row r="4107" spans="1:1" ht="15" customHeight="1" x14ac:dyDescent="0.25">
      <c r="A4107"/>
    </row>
    <row r="4108" spans="1:1" ht="15" customHeight="1" x14ac:dyDescent="0.25">
      <c r="A4108"/>
    </row>
    <row r="4109" spans="1:1" ht="15" customHeight="1" x14ac:dyDescent="0.25">
      <c r="A4109"/>
    </row>
    <row r="4110" spans="1:1" ht="15" customHeight="1" x14ac:dyDescent="0.25">
      <c r="A4110"/>
    </row>
    <row r="4111" spans="1:1" ht="15" customHeight="1" x14ac:dyDescent="0.25">
      <c r="A4111"/>
    </row>
    <row r="4112" spans="1:1" ht="15" customHeight="1" x14ac:dyDescent="0.25">
      <c r="A4112"/>
    </row>
    <row r="4113" spans="1:1" ht="15" customHeight="1" x14ac:dyDescent="0.25">
      <c r="A4113"/>
    </row>
    <row r="4114" spans="1:1" ht="15" customHeight="1" x14ac:dyDescent="0.25">
      <c r="A4114"/>
    </row>
    <row r="4115" spans="1:1" ht="15" customHeight="1" x14ac:dyDescent="0.25">
      <c r="A4115"/>
    </row>
    <row r="4116" spans="1:1" ht="15" customHeight="1" x14ac:dyDescent="0.25">
      <c r="A4116"/>
    </row>
    <row r="4117" spans="1:1" ht="15" customHeight="1" x14ac:dyDescent="0.25">
      <c r="A4117"/>
    </row>
    <row r="4118" spans="1:1" ht="15" customHeight="1" x14ac:dyDescent="0.25">
      <c r="A4118"/>
    </row>
    <row r="4119" spans="1:1" ht="15" customHeight="1" x14ac:dyDescent="0.25">
      <c r="A4119"/>
    </row>
    <row r="4120" spans="1:1" ht="15" customHeight="1" x14ac:dyDescent="0.25">
      <c r="A4120"/>
    </row>
    <row r="4121" spans="1:1" ht="15" customHeight="1" x14ac:dyDescent="0.25">
      <c r="A4121"/>
    </row>
    <row r="4122" spans="1:1" ht="15" customHeight="1" x14ac:dyDescent="0.25">
      <c r="A4122"/>
    </row>
    <row r="4123" spans="1:1" ht="15" customHeight="1" x14ac:dyDescent="0.25">
      <c r="A4123"/>
    </row>
    <row r="4124" spans="1:1" ht="15" customHeight="1" x14ac:dyDescent="0.25">
      <c r="A4124"/>
    </row>
    <row r="4125" spans="1:1" ht="15" customHeight="1" x14ac:dyDescent="0.25">
      <c r="A4125"/>
    </row>
    <row r="4126" spans="1:1" ht="15" customHeight="1" x14ac:dyDescent="0.25">
      <c r="A4126"/>
    </row>
    <row r="4127" spans="1:1" ht="15" customHeight="1" x14ac:dyDescent="0.25">
      <c r="A4127"/>
    </row>
    <row r="4128" spans="1:1" ht="15" customHeight="1" x14ac:dyDescent="0.25">
      <c r="A4128"/>
    </row>
    <row r="4129" spans="1:1" ht="15" customHeight="1" x14ac:dyDescent="0.25">
      <c r="A4129"/>
    </row>
    <row r="4130" spans="1:1" ht="15" customHeight="1" x14ac:dyDescent="0.25">
      <c r="A4130"/>
    </row>
    <row r="4131" spans="1:1" ht="15" customHeight="1" x14ac:dyDescent="0.25">
      <c r="A4131"/>
    </row>
    <row r="4132" spans="1:1" ht="15" customHeight="1" x14ac:dyDescent="0.25">
      <c r="A4132"/>
    </row>
    <row r="4133" spans="1:1" ht="15" customHeight="1" x14ac:dyDescent="0.25">
      <c r="A4133"/>
    </row>
    <row r="4134" spans="1:1" ht="15" customHeight="1" x14ac:dyDescent="0.25">
      <c r="A4134"/>
    </row>
    <row r="4135" spans="1:1" ht="15" customHeight="1" x14ac:dyDescent="0.25">
      <c r="A4135"/>
    </row>
    <row r="4136" spans="1:1" ht="15" customHeight="1" x14ac:dyDescent="0.25">
      <c r="A4136"/>
    </row>
    <row r="4137" spans="1:1" ht="15" customHeight="1" x14ac:dyDescent="0.25">
      <c r="A4137"/>
    </row>
    <row r="4138" spans="1:1" ht="15" customHeight="1" x14ac:dyDescent="0.25">
      <c r="A4138"/>
    </row>
    <row r="4139" spans="1:1" ht="15" customHeight="1" x14ac:dyDescent="0.25">
      <c r="A4139"/>
    </row>
    <row r="4140" spans="1:1" ht="15" customHeight="1" x14ac:dyDescent="0.25">
      <c r="A4140"/>
    </row>
    <row r="4141" spans="1:1" ht="15" customHeight="1" x14ac:dyDescent="0.25">
      <c r="A4141"/>
    </row>
    <row r="4142" spans="1:1" ht="15" customHeight="1" x14ac:dyDescent="0.25">
      <c r="A4142"/>
    </row>
    <row r="4143" spans="1:1" ht="15" customHeight="1" x14ac:dyDescent="0.25">
      <c r="A4143"/>
    </row>
    <row r="4144" spans="1:1" ht="15" customHeight="1" x14ac:dyDescent="0.25">
      <c r="A4144"/>
    </row>
    <row r="4145" spans="1:2" ht="15" customHeight="1" x14ac:dyDescent="0.25">
      <c r="A4145"/>
    </row>
    <row r="4146" spans="1:2" ht="15" customHeight="1" x14ac:dyDescent="0.25">
      <c r="A4146"/>
    </row>
    <row r="4147" spans="1:2" s="4" customFormat="1" ht="15" customHeight="1" x14ac:dyDescent="0.25">
      <c r="A4147"/>
      <c r="B4147" s="34"/>
    </row>
    <row r="4148" spans="1:2" s="4" customFormat="1" ht="15" customHeight="1" x14ac:dyDescent="0.25">
      <c r="A4148"/>
      <c r="B4148" s="34"/>
    </row>
    <row r="4149" spans="1:2" s="4" customFormat="1" ht="15" customHeight="1" x14ac:dyDescent="0.25">
      <c r="A4149"/>
      <c r="B4149" s="34"/>
    </row>
    <row r="4150" spans="1:2" s="4" customFormat="1" ht="15" customHeight="1" x14ac:dyDescent="0.25">
      <c r="A4150"/>
      <c r="B4150" s="34"/>
    </row>
    <row r="4151" spans="1:2" s="4" customFormat="1" ht="15" customHeight="1" x14ac:dyDescent="0.25">
      <c r="A4151"/>
      <c r="B4151" s="34"/>
    </row>
    <row r="4152" spans="1:2" s="4" customFormat="1" ht="15" customHeight="1" x14ac:dyDescent="0.25">
      <c r="A4152"/>
      <c r="B4152" s="34"/>
    </row>
    <row r="4153" spans="1:2" s="4" customFormat="1" ht="15" customHeight="1" x14ac:dyDescent="0.25">
      <c r="A4153"/>
      <c r="B4153" s="34"/>
    </row>
    <row r="4154" spans="1:2" s="4" customFormat="1" ht="15" customHeight="1" x14ac:dyDescent="0.25">
      <c r="A4154"/>
      <c r="B4154" s="34"/>
    </row>
    <row r="4155" spans="1:2" s="4" customFormat="1" ht="15" customHeight="1" x14ac:dyDescent="0.25">
      <c r="A4155"/>
      <c r="B4155" s="34"/>
    </row>
    <row r="4156" spans="1:2" s="4" customFormat="1" ht="15" customHeight="1" x14ac:dyDescent="0.25">
      <c r="A4156"/>
      <c r="B4156" s="34"/>
    </row>
    <row r="4157" spans="1:2" s="4" customFormat="1" ht="15" customHeight="1" x14ac:dyDescent="0.25">
      <c r="A4157"/>
      <c r="B4157" s="34"/>
    </row>
    <row r="4158" spans="1:2" s="4" customFormat="1" ht="15" customHeight="1" x14ac:dyDescent="0.25">
      <c r="A4158"/>
      <c r="B4158" s="34"/>
    </row>
    <row r="4159" spans="1:2" s="4" customFormat="1" ht="15" customHeight="1" x14ac:dyDescent="0.25">
      <c r="A4159"/>
      <c r="B4159" s="34"/>
    </row>
    <row r="4160" spans="1:2" s="4" customFormat="1" ht="15" customHeight="1" x14ac:dyDescent="0.25">
      <c r="A4160"/>
      <c r="B4160" s="34"/>
    </row>
    <row r="4161" spans="1:2" s="4" customFormat="1" ht="15" customHeight="1" x14ac:dyDescent="0.25">
      <c r="A4161"/>
      <c r="B4161" s="34"/>
    </row>
    <row r="4162" spans="1:2" s="4" customFormat="1" ht="15" customHeight="1" x14ac:dyDescent="0.25">
      <c r="A4162"/>
      <c r="B4162" s="34"/>
    </row>
    <row r="4163" spans="1:2" s="4" customFormat="1" ht="15" customHeight="1" x14ac:dyDescent="0.25">
      <c r="A4163"/>
      <c r="B4163" s="34"/>
    </row>
    <row r="4164" spans="1:2" s="4" customFormat="1" ht="15" customHeight="1" x14ac:dyDescent="0.25">
      <c r="A4164"/>
      <c r="B4164" s="34"/>
    </row>
    <row r="4165" spans="1:2" s="4" customFormat="1" ht="15" customHeight="1" x14ac:dyDescent="0.25">
      <c r="A4165"/>
      <c r="B4165" s="34"/>
    </row>
    <row r="4166" spans="1:2" s="4" customFormat="1" ht="15" customHeight="1" x14ac:dyDescent="0.25">
      <c r="A4166"/>
      <c r="B4166" s="34"/>
    </row>
    <row r="4167" spans="1:2" s="4" customFormat="1" ht="15" customHeight="1" x14ac:dyDescent="0.25">
      <c r="A4167"/>
      <c r="B4167" s="34"/>
    </row>
    <row r="4168" spans="1:2" s="4" customFormat="1" ht="15" customHeight="1" x14ac:dyDescent="0.25">
      <c r="A4168"/>
      <c r="B4168" s="34"/>
    </row>
    <row r="4169" spans="1:2" s="4" customFormat="1" ht="15" customHeight="1" x14ac:dyDescent="0.25">
      <c r="A4169"/>
      <c r="B4169" s="34"/>
    </row>
    <row r="4170" spans="1:2" s="4" customFormat="1" ht="15" customHeight="1" x14ac:dyDescent="0.25">
      <c r="A4170"/>
      <c r="B4170" s="34"/>
    </row>
    <row r="4171" spans="1:2" s="4" customFormat="1" ht="15" customHeight="1" x14ac:dyDescent="0.25">
      <c r="A4171"/>
      <c r="B4171" s="34"/>
    </row>
    <row r="4172" spans="1:2" s="4" customFormat="1" ht="15" customHeight="1" x14ac:dyDescent="0.25">
      <c r="A4172"/>
      <c r="B4172" s="34"/>
    </row>
    <row r="4173" spans="1:2" s="4" customFormat="1" ht="15" customHeight="1" x14ac:dyDescent="0.25">
      <c r="A4173"/>
      <c r="B4173" s="34"/>
    </row>
    <row r="4174" spans="1:2" s="4" customFormat="1" ht="15" customHeight="1" x14ac:dyDescent="0.25">
      <c r="A4174"/>
      <c r="B4174" s="34"/>
    </row>
    <row r="4175" spans="1:2" s="4" customFormat="1" ht="15" customHeight="1" x14ac:dyDescent="0.25">
      <c r="A4175"/>
      <c r="B4175" s="34"/>
    </row>
    <row r="4176" spans="1:2" s="4" customFormat="1" ht="15" customHeight="1" x14ac:dyDescent="0.25">
      <c r="A4176"/>
      <c r="B4176" s="34"/>
    </row>
    <row r="4177" spans="1:2" s="4" customFormat="1" ht="15" customHeight="1" x14ac:dyDescent="0.25">
      <c r="A4177"/>
      <c r="B4177" s="34"/>
    </row>
    <row r="4178" spans="1:2" s="4" customFormat="1" ht="15" customHeight="1" x14ac:dyDescent="0.25">
      <c r="A4178"/>
      <c r="B4178" s="34"/>
    </row>
    <row r="4179" spans="1:2" s="4" customFormat="1" ht="15" customHeight="1" x14ac:dyDescent="0.25">
      <c r="A4179"/>
      <c r="B4179" s="34"/>
    </row>
    <row r="4180" spans="1:2" s="4" customFormat="1" ht="15" customHeight="1" x14ac:dyDescent="0.25">
      <c r="A4180"/>
      <c r="B4180" s="34"/>
    </row>
    <row r="4181" spans="1:2" s="4" customFormat="1" ht="15" customHeight="1" x14ac:dyDescent="0.25">
      <c r="A4181"/>
      <c r="B4181" s="34"/>
    </row>
    <row r="4182" spans="1:2" s="4" customFormat="1" ht="15" customHeight="1" x14ac:dyDescent="0.25">
      <c r="A4182"/>
      <c r="B4182" s="34"/>
    </row>
    <row r="4183" spans="1:2" s="4" customFormat="1" ht="15" customHeight="1" x14ac:dyDescent="0.25">
      <c r="A4183"/>
      <c r="B4183" s="34"/>
    </row>
    <row r="4184" spans="1:2" s="4" customFormat="1" ht="15" customHeight="1" x14ac:dyDescent="0.25">
      <c r="A4184"/>
      <c r="B4184" s="34"/>
    </row>
    <row r="4185" spans="1:2" s="4" customFormat="1" ht="15" customHeight="1" x14ac:dyDescent="0.25">
      <c r="A4185"/>
      <c r="B4185" s="34"/>
    </row>
    <row r="4186" spans="1:2" s="4" customFormat="1" ht="15" customHeight="1" x14ac:dyDescent="0.25">
      <c r="A4186"/>
      <c r="B4186" s="34"/>
    </row>
    <row r="4187" spans="1:2" s="4" customFormat="1" ht="15" customHeight="1" x14ac:dyDescent="0.25">
      <c r="A4187"/>
      <c r="B4187" s="34"/>
    </row>
    <row r="4188" spans="1:2" s="4" customFormat="1" ht="15" customHeight="1" x14ac:dyDescent="0.25">
      <c r="A4188"/>
      <c r="B4188" s="34"/>
    </row>
    <row r="4189" spans="1:2" s="4" customFormat="1" ht="15" customHeight="1" x14ac:dyDescent="0.25">
      <c r="A4189"/>
      <c r="B4189" s="34"/>
    </row>
    <row r="4190" spans="1:2" s="4" customFormat="1" ht="15" customHeight="1" x14ac:dyDescent="0.25">
      <c r="A4190"/>
      <c r="B4190" s="34"/>
    </row>
    <row r="4191" spans="1:2" s="4" customFormat="1" ht="15" customHeight="1" x14ac:dyDescent="0.25">
      <c r="A4191"/>
      <c r="B4191" s="34"/>
    </row>
    <row r="4192" spans="1:2" s="4" customFormat="1" ht="15" customHeight="1" x14ac:dyDescent="0.25">
      <c r="A4192"/>
      <c r="B4192" s="34"/>
    </row>
    <row r="4193" spans="1:2" s="4" customFormat="1" ht="15" customHeight="1" x14ac:dyDescent="0.25">
      <c r="A4193"/>
      <c r="B4193" s="34"/>
    </row>
    <row r="4194" spans="1:2" s="4" customFormat="1" ht="15" customHeight="1" x14ac:dyDescent="0.25">
      <c r="A4194"/>
      <c r="B4194" s="34"/>
    </row>
    <row r="4195" spans="1:2" s="4" customFormat="1" ht="15" customHeight="1" x14ac:dyDescent="0.25">
      <c r="A4195"/>
      <c r="B4195" s="34"/>
    </row>
    <row r="4196" spans="1:2" s="4" customFormat="1" ht="15" customHeight="1" x14ac:dyDescent="0.25">
      <c r="A4196"/>
      <c r="B4196" s="34"/>
    </row>
    <row r="4197" spans="1:2" s="4" customFormat="1" ht="15" customHeight="1" x14ac:dyDescent="0.25">
      <c r="A4197"/>
      <c r="B4197" s="34"/>
    </row>
    <row r="4198" spans="1:2" s="4" customFormat="1" ht="15" customHeight="1" x14ac:dyDescent="0.25">
      <c r="A4198"/>
      <c r="B4198" s="34"/>
    </row>
    <row r="4199" spans="1:2" s="4" customFormat="1" ht="15" customHeight="1" x14ac:dyDescent="0.25">
      <c r="A4199"/>
      <c r="B4199" s="34"/>
    </row>
    <row r="4200" spans="1:2" s="4" customFormat="1" ht="15" customHeight="1" x14ac:dyDescent="0.25">
      <c r="A4200"/>
      <c r="B4200" s="34"/>
    </row>
    <row r="4201" spans="1:2" s="4" customFormat="1" ht="15" customHeight="1" x14ac:dyDescent="0.25">
      <c r="A4201"/>
      <c r="B4201" s="34"/>
    </row>
    <row r="4202" spans="1:2" s="4" customFormat="1" ht="15" customHeight="1" x14ac:dyDescent="0.25">
      <c r="A4202"/>
      <c r="B4202" s="34"/>
    </row>
    <row r="4203" spans="1:2" s="4" customFormat="1" ht="15" customHeight="1" x14ac:dyDescent="0.25">
      <c r="A4203"/>
      <c r="B4203" s="34"/>
    </row>
    <row r="4204" spans="1:2" s="4" customFormat="1" ht="15" customHeight="1" x14ac:dyDescent="0.25">
      <c r="A4204"/>
      <c r="B4204" s="34"/>
    </row>
    <row r="4205" spans="1:2" s="4" customFormat="1" ht="15" customHeight="1" x14ac:dyDescent="0.25">
      <c r="A4205"/>
      <c r="B4205" s="34"/>
    </row>
    <row r="4206" spans="1:2" s="4" customFormat="1" ht="15" customHeight="1" x14ac:dyDescent="0.25">
      <c r="A4206"/>
      <c r="B4206" s="34"/>
    </row>
    <row r="4207" spans="1:2" s="4" customFormat="1" ht="15" customHeight="1" x14ac:dyDescent="0.25">
      <c r="A4207"/>
      <c r="B4207" s="34"/>
    </row>
    <row r="4208" spans="1:2" s="4" customFormat="1" ht="15" customHeight="1" x14ac:dyDescent="0.25">
      <c r="A4208"/>
      <c r="B4208" s="34"/>
    </row>
    <row r="4209" spans="1:2" s="4" customFormat="1" ht="15" customHeight="1" x14ac:dyDescent="0.25">
      <c r="A4209"/>
      <c r="B4209" s="34"/>
    </row>
    <row r="4210" spans="1:2" s="4" customFormat="1" ht="15" customHeight="1" x14ac:dyDescent="0.25">
      <c r="A4210"/>
      <c r="B4210" s="34"/>
    </row>
    <row r="4211" spans="1:2" s="4" customFormat="1" ht="15" customHeight="1" x14ac:dyDescent="0.25">
      <c r="A4211"/>
      <c r="B4211" s="34"/>
    </row>
    <row r="4212" spans="1:2" s="4" customFormat="1" ht="15" customHeight="1" x14ac:dyDescent="0.25">
      <c r="A4212"/>
      <c r="B4212" s="34"/>
    </row>
    <row r="4213" spans="1:2" s="4" customFormat="1" ht="15" customHeight="1" x14ac:dyDescent="0.25">
      <c r="A4213"/>
      <c r="B4213" s="34"/>
    </row>
    <row r="4214" spans="1:2" s="4" customFormat="1" ht="15" customHeight="1" x14ac:dyDescent="0.25">
      <c r="A4214"/>
      <c r="B4214" s="34"/>
    </row>
    <row r="4215" spans="1:2" s="4" customFormat="1" ht="15" customHeight="1" x14ac:dyDescent="0.25">
      <c r="A4215"/>
      <c r="B4215" s="34"/>
    </row>
    <row r="4216" spans="1:2" s="4" customFormat="1" ht="15" customHeight="1" x14ac:dyDescent="0.25">
      <c r="A4216"/>
      <c r="B4216" s="34"/>
    </row>
    <row r="4217" spans="1:2" s="4" customFormat="1" ht="15" customHeight="1" x14ac:dyDescent="0.25">
      <c r="A4217"/>
      <c r="B4217" s="34"/>
    </row>
    <row r="4218" spans="1:2" s="4" customFormat="1" ht="15" customHeight="1" x14ac:dyDescent="0.25">
      <c r="A4218"/>
      <c r="B4218" s="34"/>
    </row>
    <row r="4219" spans="1:2" s="4" customFormat="1" ht="15" customHeight="1" x14ac:dyDescent="0.25">
      <c r="A4219"/>
      <c r="B4219" s="34"/>
    </row>
    <row r="4220" spans="1:2" s="4" customFormat="1" ht="15" customHeight="1" x14ac:dyDescent="0.25">
      <c r="A4220"/>
      <c r="B4220" s="34"/>
    </row>
    <row r="4221" spans="1:2" s="4" customFormat="1" ht="15" customHeight="1" x14ac:dyDescent="0.25">
      <c r="A4221"/>
      <c r="B4221" s="34"/>
    </row>
    <row r="4222" spans="1:2" s="4" customFormat="1" ht="15" customHeight="1" x14ac:dyDescent="0.25">
      <c r="A4222"/>
      <c r="B4222" s="34"/>
    </row>
    <row r="4223" spans="1:2" s="4" customFormat="1" ht="15" customHeight="1" x14ac:dyDescent="0.25">
      <c r="A4223"/>
      <c r="B4223" s="34"/>
    </row>
    <row r="4224" spans="1:2" s="4" customFormat="1" ht="15" customHeight="1" x14ac:dyDescent="0.25">
      <c r="A4224"/>
      <c r="B4224" s="34"/>
    </row>
    <row r="4225" spans="1:2" s="4" customFormat="1" ht="15" customHeight="1" x14ac:dyDescent="0.25">
      <c r="A4225"/>
      <c r="B4225" s="34"/>
    </row>
    <row r="4226" spans="1:2" s="4" customFormat="1" ht="15" customHeight="1" x14ac:dyDescent="0.25">
      <c r="A4226"/>
      <c r="B4226" s="34"/>
    </row>
    <row r="4227" spans="1:2" s="4" customFormat="1" ht="15" customHeight="1" x14ac:dyDescent="0.25">
      <c r="A4227"/>
      <c r="B4227" s="34"/>
    </row>
    <row r="4228" spans="1:2" s="4" customFormat="1" ht="15" customHeight="1" x14ac:dyDescent="0.25">
      <c r="A4228"/>
      <c r="B4228" s="34"/>
    </row>
    <row r="4229" spans="1:2" s="4" customFormat="1" ht="15" customHeight="1" x14ac:dyDescent="0.25">
      <c r="A4229"/>
      <c r="B4229" s="34"/>
    </row>
    <row r="4230" spans="1:2" s="4" customFormat="1" ht="15" customHeight="1" x14ac:dyDescent="0.25">
      <c r="A4230"/>
      <c r="B4230" s="34"/>
    </row>
    <row r="4231" spans="1:2" s="4" customFormat="1" ht="15" customHeight="1" x14ac:dyDescent="0.25">
      <c r="A4231"/>
      <c r="B4231" s="34"/>
    </row>
    <row r="4232" spans="1:2" s="4" customFormat="1" ht="15" customHeight="1" x14ac:dyDescent="0.25">
      <c r="A4232"/>
      <c r="B4232" s="34"/>
    </row>
    <row r="4233" spans="1:2" s="4" customFormat="1" ht="15" customHeight="1" x14ac:dyDescent="0.25">
      <c r="A4233"/>
      <c r="B4233" s="34"/>
    </row>
    <row r="4234" spans="1:2" s="4" customFormat="1" ht="15" customHeight="1" x14ac:dyDescent="0.25">
      <c r="A4234"/>
      <c r="B4234" s="34"/>
    </row>
    <row r="4235" spans="1:2" s="4" customFormat="1" ht="15" customHeight="1" x14ac:dyDescent="0.25">
      <c r="A4235"/>
      <c r="B4235" s="34"/>
    </row>
    <row r="4236" spans="1:2" s="4" customFormat="1" ht="15" customHeight="1" x14ac:dyDescent="0.25">
      <c r="A4236"/>
      <c r="B4236" s="34"/>
    </row>
    <row r="4237" spans="1:2" s="4" customFormat="1" ht="15" customHeight="1" x14ac:dyDescent="0.25">
      <c r="A4237"/>
      <c r="B4237" s="34"/>
    </row>
    <row r="4238" spans="1:2" s="4" customFormat="1" ht="15" customHeight="1" x14ac:dyDescent="0.25">
      <c r="A4238"/>
      <c r="B4238" s="34"/>
    </row>
    <row r="4239" spans="1:2" s="4" customFormat="1" ht="15" customHeight="1" x14ac:dyDescent="0.25">
      <c r="A4239"/>
      <c r="B4239" s="34"/>
    </row>
    <row r="4240" spans="1:2" s="4" customFormat="1" ht="15" customHeight="1" x14ac:dyDescent="0.25">
      <c r="A4240"/>
      <c r="B4240" s="34"/>
    </row>
    <row r="4241" spans="1:2" s="4" customFormat="1" ht="15" customHeight="1" x14ac:dyDescent="0.25">
      <c r="A4241"/>
      <c r="B4241" s="34"/>
    </row>
    <row r="4242" spans="1:2" s="4" customFormat="1" ht="15" customHeight="1" x14ac:dyDescent="0.25">
      <c r="A4242"/>
      <c r="B4242" s="34"/>
    </row>
    <row r="4243" spans="1:2" s="4" customFormat="1" ht="15" customHeight="1" x14ac:dyDescent="0.25">
      <c r="A4243"/>
      <c r="B4243" s="34"/>
    </row>
    <row r="4244" spans="1:2" s="4" customFormat="1" ht="15" customHeight="1" x14ac:dyDescent="0.25">
      <c r="A4244"/>
      <c r="B4244" s="34"/>
    </row>
    <row r="4245" spans="1:2" s="4" customFormat="1" ht="15" customHeight="1" x14ac:dyDescent="0.25">
      <c r="A4245"/>
      <c r="B4245" s="34"/>
    </row>
    <row r="4246" spans="1:2" s="4" customFormat="1" ht="15" customHeight="1" x14ac:dyDescent="0.25">
      <c r="A4246"/>
      <c r="B4246" s="34"/>
    </row>
    <row r="4247" spans="1:2" s="4" customFormat="1" ht="15" customHeight="1" x14ac:dyDescent="0.25">
      <c r="A4247"/>
      <c r="B4247" s="34"/>
    </row>
    <row r="4248" spans="1:2" s="4" customFormat="1" ht="15" customHeight="1" x14ac:dyDescent="0.25">
      <c r="A4248"/>
      <c r="B4248" s="34"/>
    </row>
    <row r="4249" spans="1:2" s="4" customFormat="1" ht="15" customHeight="1" x14ac:dyDescent="0.25">
      <c r="A4249"/>
      <c r="B4249" s="34"/>
    </row>
    <row r="4250" spans="1:2" s="4" customFormat="1" ht="15" customHeight="1" x14ac:dyDescent="0.25">
      <c r="A4250"/>
      <c r="B4250" s="34"/>
    </row>
    <row r="4251" spans="1:2" s="4" customFormat="1" ht="15" customHeight="1" x14ac:dyDescent="0.25">
      <c r="A4251"/>
      <c r="B4251" s="34"/>
    </row>
    <row r="4252" spans="1:2" s="4" customFormat="1" ht="15" customHeight="1" x14ac:dyDescent="0.25">
      <c r="A4252"/>
      <c r="B4252" s="34"/>
    </row>
    <row r="4253" spans="1:2" s="4" customFormat="1" ht="15" customHeight="1" x14ac:dyDescent="0.25">
      <c r="A4253"/>
      <c r="B4253" s="34"/>
    </row>
    <row r="4254" spans="1:2" s="4" customFormat="1" ht="15" customHeight="1" x14ac:dyDescent="0.25">
      <c r="A4254"/>
      <c r="B4254" s="34"/>
    </row>
    <row r="4255" spans="1:2" s="4" customFormat="1" ht="15" customHeight="1" x14ac:dyDescent="0.25">
      <c r="A4255"/>
      <c r="B4255" s="34"/>
    </row>
    <row r="4256" spans="1:2" s="4" customFormat="1" ht="15" customHeight="1" x14ac:dyDescent="0.25">
      <c r="A4256"/>
      <c r="B4256" s="34"/>
    </row>
    <row r="4257" spans="1:2" s="4" customFormat="1" ht="15" customHeight="1" x14ac:dyDescent="0.25">
      <c r="A4257"/>
      <c r="B4257" s="34"/>
    </row>
    <row r="4258" spans="1:2" s="4" customFormat="1" ht="15" customHeight="1" x14ac:dyDescent="0.25">
      <c r="A4258"/>
      <c r="B4258" s="34"/>
    </row>
    <row r="4259" spans="1:2" s="4" customFormat="1" ht="15" customHeight="1" x14ac:dyDescent="0.25">
      <c r="A4259"/>
      <c r="B4259" s="34"/>
    </row>
    <row r="4260" spans="1:2" s="4" customFormat="1" ht="15" customHeight="1" x14ac:dyDescent="0.25">
      <c r="A4260"/>
      <c r="B4260" s="34"/>
    </row>
    <row r="4261" spans="1:2" s="4" customFormat="1" ht="15" customHeight="1" x14ac:dyDescent="0.25">
      <c r="A4261"/>
      <c r="B4261" s="34"/>
    </row>
    <row r="4262" spans="1:2" s="4" customFormat="1" ht="15" customHeight="1" x14ac:dyDescent="0.25">
      <c r="A4262"/>
      <c r="B4262" s="34"/>
    </row>
    <row r="4263" spans="1:2" s="4" customFormat="1" ht="15" customHeight="1" x14ac:dyDescent="0.25">
      <c r="A4263"/>
      <c r="B4263" s="34"/>
    </row>
    <row r="4264" spans="1:2" s="4" customFormat="1" ht="15" customHeight="1" x14ac:dyDescent="0.25">
      <c r="A4264"/>
      <c r="B4264" s="34"/>
    </row>
    <row r="4265" spans="1:2" s="4" customFormat="1" ht="15" customHeight="1" x14ac:dyDescent="0.25">
      <c r="A4265"/>
      <c r="B4265" s="34"/>
    </row>
    <row r="4266" spans="1:2" s="4" customFormat="1" ht="15" customHeight="1" x14ac:dyDescent="0.25">
      <c r="A4266"/>
      <c r="B4266" s="34"/>
    </row>
    <row r="4267" spans="1:2" s="4" customFormat="1" ht="15" customHeight="1" x14ac:dyDescent="0.25">
      <c r="A4267"/>
      <c r="B4267" s="34"/>
    </row>
    <row r="4268" spans="1:2" s="4" customFormat="1" ht="15" customHeight="1" x14ac:dyDescent="0.25">
      <c r="A4268"/>
      <c r="B4268" s="34"/>
    </row>
    <row r="4269" spans="1:2" s="4" customFormat="1" ht="15" customHeight="1" x14ac:dyDescent="0.25">
      <c r="A4269"/>
      <c r="B4269" s="34"/>
    </row>
    <row r="4270" spans="1:2" s="4" customFormat="1" ht="15" customHeight="1" x14ac:dyDescent="0.25">
      <c r="A4270"/>
      <c r="B4270" s="34"/>
    </row>
    <row r="4271" spans="1:2" s="4" customFormat="1" ht="15" customHeight="1" x14ac:dyDescent="0.25">
      <c r="A4271"/>
      <c r="B4271" s="34"/>
    </row>
    <row r="4272" spans="1:2" s="4" customFormat="1" ht="15" customHeight="1" x14ac:dyDescent="0.25">
      <c r="A4272"/>
      <c r="B4272" s="34"/>
    </row>
    <row r="4273" spans="1:2" s="4" customFormat="1" ht="15" customHeight="1" x14ac:dyDescent="0.25">
      <c r="A4273"/>
      <c r="B4273" s="34"/>
    </row>
    <row r="4274" spans="1:2" s="4" customFormat="1" ht="15" customHeight="1" x14ac:dyDescent="0.25">
      <c r="A4274"/>
      <c r="B4274" s="34"/>
    </row>
    <row r="4275" spans="1:2" s="4" customFormat="1" ht="15" customHeight="1" x14ac:dyDescent="0.25">
      <c r="A4275"/>
      <c r="B4275" s="34"/>
    </row>
    <row r="4276" spans="1:2" s="4" customFormat="1" ht="15" customHeight="1" x14ac:dyDescent="0.25">
      <c r="A4276"/>
      <c r="B4276" s="34"/>
    </row>
    <row r="4277" spans="1:2" s="4" customFormat="1" ht="15" customHeight="1" x14ac:dyDescent="0.25">
      <c r="A4277"/>
      <c r="B4277" s="34"/>
    </row>
    <row r="4278" spans="1:2" s="4" customFormat="1" ht="15" customHeight="1" x14ac:dyDescent="0.25">
      <c r="A4278"/>
      <c r="B4278" s="34"/>
    </row>
    <row r="4279" spans="1:2" ht="15" customHeight="1" x14ac:dyDescent="0.25">
      <c r="A4279"/>
    </row>
    <row r="4280" spans="1:2" ht="15" customHeight="1" x14ac:dyDescent="0.25">
      <c r="A4280"/>
    </row>
    <row r="4281" spans="1:2" ht="15" customHeight="1" x14ac:dyDescent="0.25">
      <c r="A4281"/>
    </row>
    <row r="4282" spans="1:2" ht="15" customHeight="1" x14ac:dyDescent="0.25">
      <c r="A4282"/>
    </row>
    <row r="4283" spans="1:2" ht="15" customHeight="1" x14ac:dyDescent="0.25">
      <c r="A4283"/>
    </row>
    <row r="4284" spans="1:2" ht="15" customHeight="1" x14ac:dyDescent="0.25">
      <c r="A4284"/>
    </row>
    <row r="4285" spans="1:2" ht="15" customHeight="1" x14ac:dyDescent="0.25">
      <c r="A4285"/>
    </row>
    <row r="4286" spans="1:2" ht="15" customHeight="1" x14ac:dyDescent="0.25">
      <c r="A4286"/>
    </row>
    <row r="4287" spans="1:2" ht="15" customHeight="1" x14ac:dyDescent="0.25">
      <c r="A4287"/>
    </row>
    <row r="4288" spans="1:2" ht="15" customHeight="1" x14ac:dyDescent="0.25">
      <c r="A4288"/>
    </row>
    <row r="4289" spans="1:1" ht="15" customHeight="1" x14ac:dyDescent="0.25">
      <c r="A4289"/>
    </row>
    <row r="4290" spans="1:1" ht="15" customHeight="1" x14ac:dyDescent="0.25">
      <c r="A4290"/>
    </row>
    <row r="4291" spans="1:1" ht="15" customHeight="1" x14ac:dyDescent="0.25">
      <c r="A4291"/>
    </row>
    <row r="4292" spans="1:1" ht="15" customHeight="1" x14ac:dyDescent="0.25">
      <c r="A4292"/>
    </row>
    <row r="4293" spans="1:1" ht="15" customHeight="1" x14ac:dyDescent="0.25">
      <c r="A4293"/>
    </row>
    <row r="4294" spans="1:1" ht="15" customHeight="1" x14ac:dyDescent="0.25">
      <c r="A4294"/>
    </row>
    <row r="4295" spans="1:1" ht="15" customHeight="1" x14ac:dyDescent="0.25">
      <c r="A4295"/>
    </row>
    <row r="4296" spans="1:1" ht="15" customHeight="1" x14ac:dyDescent="0.25">
      <c r="A4296"/>
    </row>
    <row r="4297" spans="1:1" ht="15" customHeight="1" x14ac:dyDescent="0.25">
      <c r="A4297"/>
    </row>
    <row r="4298" spans="1:1" ht="15" customHeight="1" x14ac:dyDescent="0.25">
      <c r="A4298"/>
    </row>
    <row r="4299" spans="1:1" ht="15" customHeight="1" x14ac:dyDescent="0.25">
      <c r="A4299"/>
    </row>
    <row r="4300" spans="1:1" ht="15" customHeight="1" x14ac:dyDescent="0.25">
      <c r="A4300"/>
    </row>
    <row r="4301" spans="1:1" ht="15" customHeight="1" x14ac:dyDescent="0.25">
      <c r="A4301"/>
    </row>
    <row r="4302" spans="1:1" ht="15" customHeight="1" x14ac:dyDescent="0.25">
      <c r="A4302"/>
    </row>
    <row r="4303" spans="1:1" ht="15" customHeight="1" x14ac:dyDescent="0.25">
      <c r="A4303"/>
    </row>
    <row r="4304" spans="1:1" ht="15" customHeight="1" x14ac:dyDescent="0.25">
      <c r="A4304"/>
    </row>
    <row r="4305" spans="1:1" ht="15" customHeight="1" x14ac:dyDescent="0.25">
      <c r="A4305"/>
    </row>
    <row r="4306" spans="1:1" ht="15" customHeight="1" x14ac:dyDescent="0.25">
      <c r="A4306"/>
    </row>
    <row r="4307" spans="1:1" ht="15" customHeight="1" x14ac:dyDescent="0.25">
      <c r="A4307"/>
    </row>
    <row r="4308" spans="1:1" ht="15" customHeight="1" x14ac:dyDescent="0.25">
      <c r="A4308"/>
    </row>
    <row r="4309" spans="1:1" ht="15" customHeight="1" x14ac:dyDescent="0.25">
      <c r="A4309"/>
    </row>
    <row r="4310" spans="1:1" ht="15" customHeight="1" x14ac:dyDescent="0.25">
      <c r="A4310"/>
    </row>
    <row r="4311" spans="1:1" ht="15" customHeight="1" x14ac:dyDescent="0.25">
      <c r="A4311"/>
    </row>
    <row r="4312" spans="1:1" ht="15" customHeight="1" x14ac:dyDescent="0.25">
      <c r="A4312"/>
    </row>
    <row r="4313" spans="1:1" ht="15" customHeight="1" x14ac:dyDescent="0.25">
      <c r="A4313"/>
    </row>
    <row r="4314" spans="1:1" ht="15" customHeight="1" x14ac:dyDescent="0.25">
      <c r="A4314"/>
    </row>
    <row r="4315" spans="1:1" ht="15" customHeight="1" x14ac:dyDescent="0.25">
      <c r="A4315"/>
    </row>
    <row r="4316" spans="1:1" ht="15" customHeight="1" x14ac:dyDescent="0.25">
      <c r="A4316"/>
    </row>
    <row r="4317" spans="1:1" ht="15" customHeight="1" x14ac:dyDescent="0.25">
      <c r="A4317"/>
    </row>
    <row r="4318" spans="1:1" ht="15" customHeight="1" x14ac:dyDescent="0.25">
      <c r="A4318"/>
    </row>
    <row r="4319" spans="1:1" ht="15" customHeight="1" x14ac:dyDescent="0.25">
      <c r="A4319"/>
    </row>
    <row r="4320" spans="1:1" ht="15" customHeight="1" x14ac:dyDescent="0.25">
      <c r="A4320"/>
    </row>
    <row r="4321" spans="1:1" ht="15" customHeight="1" x14ac:dyDescent="0.25">
      <c r="A4321"/>
    </row>
    <row r="4322" spans="1:1" ht="15" customHeight="1" x14ac:dyDescent="0.25">
      <c r="A4322"/>
    </row>
    <row r="4323" spans="1:1" ht="15" customHeight="1" x14ac:dyDescent="0.25">
      <c r="A4323"/>
    </row>
    <row r="4324" spans="1:1" ht="15" customHeight="1" x14ac:dyDescent="0.25">
      <c r="A4324"/>
    </row>
    <row r="4325" spans="1:1" ht="15" customHeight="1" x14ac:dyDescent="0.25">
      <c r="A4325"/>
    </row>
    <row r="4326" spans="1:1" ht="15" customHeight="1" x14ac:dyDescent="0.25">
      <c r="A4326"/>
    </row>
    <row r="4327" spans="1:1" ht="15" customHeight="1" x14ac:dyDescent="0.25">
      <c r="A4327"/>
    </row>
    <row r="4328" spans="1:1" ht="15" customHeight="1" x14ac:dyDescent="0.25">
      <c r="A4328"/>
    </row>
    <row r="4329" spans="1:1" ht="15" customHeight="1" x14ac:dyDescent="0.25">
      <c r="A4329"/>
    </row>
    <row r="4330" spans="1:1" ht="15" customHeight="1" x14ac:dyDescent="0.25">
      <c r="A4330"/>
    </row>
    <row r="4331" spans="1:1" ht="15" customHeight="1" x14ac:dyDescent="0.25">
      <c r="A4331"/>
    </row>
    <row r="4332" spans="1:1" ht="15" customHeight="1" x14ac:dyDescent="0.25">
      <c r="A4332"/>
    </row>
    <row r="4333" spans="1:1" ht="15" customHeight="1" x14ac:dyDescent="0.25">
      <c r="A4333"/>
    </row>
    <row r="4334" spans="1:1" ht="15" customHeight="1" x14ac:dyDescent="0.25">
      <c r="A4334"/>
    </row>
    <row r="4335" spans="1:1" ht="15" customHeight="1" x14ac:dyDescent="0.25">
      <c r="A4335"/>
    </row>
    <row r="4336" spans="1:1" ht="15" customHeight="1" x14ac:dyDescent="0.25">
      <c r="A4336"/>
    </row>
    <row r="4337" spans="1:1" ht="15" customHeight="1" x14ac:dyDescent="0.25">
      <c r="A4337"/>
    </row>
    <row r="4338" spans="1:1" ht="15" customHeight="1" x14ac:dyDescent="0.25">
      <c r="A4338"/>
    </row>
    <row r="4339" spans="1:1" ht="15" customHeight="1" x14ac:dyDescent="0.25">
      <c r="A4339"/>
    </row>
    <row r="4340" spans="1:1" ht="15" customHeight="1" x14ac:dyDescent="0.25">
      <c r="A4340"/>
    </row>
    <row r="4341" spans="1:1" ht="15" customHeight="1" x14ac:dyDescent="0.25">
      <c r="A4341"/>
    </row>
    <row r="4342" spans="1:1" ht="15" customHeight="1" x14ac:dyDescent="0.25">
      <c r="A4342"/>
    </row>
    <row r="4343" spans="1:1" ht="15" customHeight="1" x14ac:dyDescent="0.25">
      <c r="A4343"/>
    </row>
    <row r="4344" spans="1:1" ht="15" customHeight="1" x14ac:dyDescent="0.25">
      <c r="A4344"/>
    </row>
    <row r="4345" spans="1:1" ht="15" customHeight="1" x14ac:dyDescent="0.25">
      <c r="A4345"/>
    </row>
    <row r="4346" spans="1:1" ht="15" customHeight="1" x14ac:dyDescent="0.25">
      <c r="A4346"/>
    </row>
    <row r="4347" spans="1:1" ht="15" customHeight="1" x14ac:dyDescent="0.25">
      <c r="A4347"/>
    </row>
    <row r="4348" spans="1:1" ht="15" customHeight="1" x14ac:dyDescent="0.25">
      <c r="A4348"/>
    </row>
    <row r="4349" spans="1:1" ht="15" customHeight="1" x14ac:dyDescent="0.25">
      <c r="A4349"/>
    </row>
    <row r="4350" spans="1:1" ht="15" customHeight="1" x14ac:dyDescent="0.25">
      <c r="A4350"/>
    </row>
    <row r="4351" spans="1:1" ht="15" customHeight="1" x14ac:dyDescent="0.25">
      <c r="A4351"/>
    </row>
    <row r="4352" spans="1:1" ht="15" customHeight="1" x14ac:dyDescent="0.25">
      <c r="A4352"/>
    </row>
    <row r="4353" spans="1:1" ht="15" customHeight="1" x14ac:dyDescent="0.25">
      <c r="A4353"/>
    </row>
    <row r="4354" spans="1:1" ht="15" customHeight="1" x14ac:dyDescent="0.25">
      <c r="A4354"/>
    </row>
    <row r="4355" spans="1:1" ht="15" customHeight="1" x14ac:dyDescent="0.25">
      <c r="A4355"/>
    </row>
    <row r="4356" spans="1:1" ht="15" customHeight="1" x14ac:dyDescent="0.25">
      <c r="A4356"/>
    </row>
    <row r="4357" spans="1:1" ht="15" customHeight="1" x14ac:dyDescent="0.25">
      <c r="A4357"/>
    </row>
    <row r="4358" spans="1:1" ht="15" customHeight="1" x14ac:dyDescent="0.25">
      <c r="A4358"/>
    </row>
    <row r="4359" spans="1:1" ht="15" customHeight="1" x14ac:dyDescent="0.25">
      <c r="A4359"/>
    </row>
    <row r="4360" spans="1:1" ht="15" customHeight="1" x14ac:dyDescent="0.25">
      <c r="A4360"/>
    </row>
    <row r="4361" spans="1:1" ht="15" customHeight="1" x14ac:dyDescent="0.25">
      <c r="A4361"/>
    </row>
    <row r="4362" spans="1:1" ht="15" customHeight="1" x14ac:dyDescent="0.25">
      <c r="A4362"/>
    </row>
    <row r="4363" spans="1:1" ht="15" customHeight="1" x14ac:dyDescent="0.25">
      <c r="A4363"/>
    </row>
    <row r="4364" spans="1:1" ht="15" customHeight="1" x14ac:dyDescent="0.25">
      <c r="A4364"/>
    </row>
    <row r="4365" spans="1:1" ht="15" customHeight="1" x14ac:dyDescent="0.25">
      <c r="A4365"/>
    </row>
    <row r="4366" spans="1:1" ht="15" customHeight="1" x14ac:dyDescent="0.25">
      <c r="A4366"/>
    </row>
    <row r="4367" spans="1:1" ht="15" customHeight="1" x14ac:dyDescent="0.25">
      <c r="A4367"/>
    </row>
    <row r="4368" spans="1:1" ht="15" customHeight="1" x14ac:dyDescent="0.25">
      <c r="A4368"/>
    </row>
    <row r="4369" spans="1:1" ht="15" customHeight="1" x14ac:dyDescent="0.25">
      <c r="A4369"/>
    </row>
    <row r="4370" spans="1:1" ht="15" customHeight="1" x14ac:dyDescent="0.25">
      <c r="A4370"/>
    </row>
    <row r="4371" spans="1:1" ht="15" customHeight="1" x14ac:dyDescent="0.25">
      <c r="A4371"/>
    </row>
    <row r="4372" spans="1:1" ht="15" customHeight="1" x14ac:dyDescent="0.25">
      <c r="A4372"/>
    </row>
    <row r="4373" spans="1:1" ht="15" customHeight="1" x14ac:dyDescent="0.25">
      <c r="A4373"/>
    </row>
    <row r="4374" spans="1:1" ht="15" customHeight="1" x14ac:dyDescent="0.25">
      <c r="A4374"/>
    </row>
    <row r="4375" spans="1:1" ht="15" customHeight="1" x14ac:dyDescent="0.25">
      <c r="A4375"/>
    </row>
    <row r="4376" spans="1:1" ht="15" customHeight="1" x14ac:dyDescent="0.25">
      <c r="A4376"/>
    </row>
    <row r="4377" spans="1:1" ht="15" customHeight="1" x14ac:dyDescent="0.25">
      <c r="A4377"/>
    </row>
    <row r="4378" spans="1:1" ht="15" customHeight="1" x14ac:dyDescent="0.25">
      <c r="A4378"/>
    </row>
    <row r="4379" spans="1:1" ht="15" customHeight="1" x14ac:dyDescent="0.25">
      <c r="A4379"/>
    </row>
    <row r="4380" spans="1:1" ht="15" customHeight="1" x14ac:dyDescent="0.25">
      <c r="A4380"/>
    </row>
    <row r="4381" spans="1:1" ht="15" customHeight="1" x14ac:dyDescent="0.25">
      <c r="A4381"/>
    </row>
    <row r="4382" spans="1:1" ht="15" customHeight="1" x14ac:dyDescent="0.25">
      <c r="A4382"/>
    </row>
    <row r="4383" spans="1:1" ht="15" customHeight="1" x14ac:dyDescent="0.25">
      <c r="A4383"/>
    </row>
    <row r="4384" spans="1:1" ht="15" customHeight="1" x14ac:dyDescent="0.25">
      <c r="A4384"/>
    </row>
    <row r="4385" spans="1:1" ht="15" customHeight="1" x14ac:dyDescent="0.25">
      <c r="A4385"/>
    </row>
    <row r="4386" spans="1:1" ht="15" customHeight="1" x14ac:dyDescent="0.25">
      <c r="A4386"/>
    </row>
    <row r="4387" spans="1:1" ht="15" customHeight="1" x14ac:dyDescent="0.25">
      <c r="A4387"/>
    </row>
    <row r="4388" spans="1:1" ht="15" customHeight="1" x14ac:dyDescent="0.25">
      <c r="A4388"/>
    </row>
    <row r="4389" spans="1:1" ht="15" customHeight="1" x14ac:dyDescent="0.25">
      <c r="A4389"/>
    </row>
    <row r="4390" spans="1:1" ht="15" customHeight="1" x14ac:dyDescent="0.25">
      <c r="A4390"/>
    </row>
    <row r="4391" spans="1:1" ht="15" customHeight="1" x14ac:dyDescent="0.25">
      <c r="A4391"/>
    </row>
    <row r="4392" spans="1:1" ht="15" customHeight="1" x14ac:dyDescent="0.25">
      <c r="A4392"/>
    </row>
    <row r="4393" spans="1:1" ht="15" customHeight="1" x14ac:dyDescent="0.25">
      <c r="A4393"/>
    </row>
    <row r="4394" spans="1:1" ht="15" customHeight="1" x14ac:dyDescent="0.25">
      <c r="A4394"/>
    </row>
    <row r="4395" spans="1:1" ht="15" customHeight="1" x14ac:dyDescent="0.25">
      <c r="A4395"/>
    </row>
    <row r="4396" spans="1:1" ht="15" customHeight="1" x14ac:dyDescent="0.25">
      <c r="A4396"/>
    </row>
    <row r="4397" spans="1:1" ht="15" customHeight="1" x14ac:dyDescent="0.25">
      <c r="A4397"/>
    </row>
    <row r="4398" spans="1:1" ht="15" customHeight="1" x14ac:dyDescent="0.25">
      <c r="A4398"/>
    </row>
    <row r="4399" spans="1:1" ht="15" customHeight="1" x14ac:dyDescent="0.25">
      <c r="A4399"/>
    </row>
    <row r="4400" spans="1:1" ht="15" customHeight="1" x14ac:dyDescent="0.25">
      <c r="A4400"/>
    </row>
    <row r="4401" spans="1:1" ht="15" customHeight="1" x14ac:dyDescent="0.25">
      <c r="A4401"/>
    </row>
    <row r="4402" spans="1:1" ht="15" customHeight="1" x14ac:dyDescent="0.25">
      <c r="A4402"/>
    </row>
    <row r="4403" spans="1:1" ht="15" customHeight="1" x14ac:dyDescent="0.25">
      <c r="A4403"/>
    </row>
    <row r="4404" spans="1:1" ht="15" customHeight="1" x14ac:dyDescent="0.25">
      <c r="A4404"/>
    </row>
    <row r="4405" spans="1:1" ht="15" customHeight="1" x14ac:dyDescent="0.25">
      <c r="A4405"/>
    </row>
    <row r="4406" spans="1:1" ht="15" customHeight="1" x14ac:dyDescent="0.25">
      <c r="A4406"/>
    </row>
    <row r="4407" spans="1:1" ht="15" customHeight="1" x14ac:dyDescent="0.25">
      <c r="A4407"/>
    </row>
    <row r="4408" spans="1:1" ht="15" customHeight="1" x14ac:dyDescent="0.25">
      <c r="A4408"/>
    </row>
    <row r="4409" spans="1:1" ht="15" customHeight="1" x14ac:dyDescent="0.25">
      <c r="A4409"/>
    </row>
    <row r="4410" spans="1:1" ht="15" customHeight="1" x14ac:dyDescent="0.25">
      <c r="A4410"/>
    </row>
    <row r="4411" spans="1:1" ht="15" customHeight="1" x14ac:dyDescent="0.25">
      <c r="A4411"/>
    </row>
    <row r="4412" spans="1:1" ht="15" customHeight="1" x14ac:dyDescent="0.25">
      <c r="A4412"/>
    </row>
    <row r="4413" spans="1:1" ht="15" customHeight="1" x14ac:dyDescent="0.25">
      <c r="A4413"/>
    </row>
    <row r="4414" spans="1:1" ht="15" customHeight="1" x14ac:dyDescent="0.25">
      <c r="A4414"/>
    </row>
    <row r="4415" spans="1:1" ht="15" customHeight="1" x14ac:dyDescent="0.25">
      <c r="A4415"/>
    </row>
    <row r="4416" spans="1:1" ht="15" customHeight="1" x14ac:dyDescent="0.25">
      <c r="A4416"/>
    </row>
    <row r="4417" spans="1:1" ht="15" customHeight="1" x14ac:dyDescent="0.25">
      <c r="A4417"/>
    </row>
    <row r="4418" spans="1:1" ht="15" customHeight="1" x14ac:dyDescent="0.25">
      <c r="A4418"/>
    </row>
    <row r="4419" spans="1:1" ht="15" customHeight="1" x14ac:dyDescent="0.25">
      <c r="A4419"/>
    </row>
    <row r="4420" spans="1:1" ht="15" customHeight="1" x14ac:dyDescent="0.25">
      <c r="A4420"/>
    </row>
    <row r="4421" spans="1:1" ht="15" customHeight="1" x14ac:dyDescent="0.25">
      <c r="A4421"/>
    </row>
    <row r="4422" spans="1:1" ht="15" customHeight="1" x14ac:dyDescent="0.25">
      <c r="A4422"/>
    </row>
    <row r="4423" spans="1:1" ht="15" customHeight="1" x14ac:dyDescent="0.25">
      <c r="A4423"/>
    </row>
    <row r="4424" spans="1:1" ht="15" customHeight="1" x14ac:dyDescent="0.25">
      <c r="A4424"/>
    </row>
    <row r="4425" spans="1:1" ht="15" customHeight="1" x14ac:dyDescent="0.25">
      <c r="A4425"/>
    </row>
    <row r="4426" spans="1:1" ht="15" customHeight="1" x14ac:dyDescent="0.25">
      <c r="A4426"/>
    </row>
    <row r="4427" spans="1:1" ht="15" customHeight="1" x14ac:dyDescent="0.25">
      <c r="A4427"/>
    </row>
    <row r="4428" spans="1:1" ht="15" customHeight="1" x14ac:dyDescent="0.25">
      <c r="A4428"/>
    </row>
    <row r="4429" spans="1:1" ht="15" customHeight="1" x14ac:dyDescent="0.25">
      <c r="A4429"/>
    </row>
    <row r="4430" spans="1:1" ht="15" customHeight="1" x14ac:dyDescent="0.25">
      <c r="A4430"/>
    </row>
    <row r="4431" spans="1:1" ht="15" customHeight="1" x14ac:dyDescent="0.25">
      <c r="A4431"/>
    </row>
    <row r="4432" spans="1:1" ht="15" customHeight="1" x14ac:dyDescent="0.25">
      <c r="A4432"/>
    </row>
    <row r="4433" spans="1:1" ht="15" customHeight="1" x14ac:dyDescent="0.25">
      <c r="A4433"/>
    </row>
    <row r="4434" spans="1:1" ht="15" customHeight="1" x14ac:dyDescent="0.25">
      <c r="A4434"/>
    </row>
    <row r="4435" spans="1:1" ht="15" customHeight="1" x14ac:dyDescent="0.25">
      <c r="A4435"/>
    </row>
    <row r="4436" spans="1:1" ht="15" customHeight="1" x14ac:dyDescent="0.25">
      <c r="A4436"/>
    </row>
    <row r="4437" spans="1:1" ht="15" customHeight="1" x14ac:dyDescent="0.25">
      <c r="A4437"/>
    </row>
    <row r="4438" spans="1:1" ht="15" customHeight="1" x14ac:dyDescent="0.25">
      <c r="A4438"/>
    </row>
    <row r="4439" spans="1:1" ht="15" customHeight="1" x14ac:dyDescent="0.25">
      <c r="A4439"/>
    </row>
    <row r="4440" spans="1:1" ht="15" customHeight="1" x14ac:dyDescent="0.25">
      <c r="A4440"/>
    </row>
    <row r="4441" spans="1:1" ht="15" customHeight="1" x14ac:dyDescent="0.25">
      <c r="A4441"/>
    </row>
    <row r="4442" spans="1:1" ht="15" customHeight="1" x14ac:dyDescent="0.25">
      <c r="A4442"/>
    </row>
    <row r="4443" spans="1:1" ht="15" customHeight="1" x14ac:dyDescent="0.25">
      <c r="A4443"/>
    </row>
    <row r="4444" spans="1:1" ht="15" customHeight="1" x14ac:dyDescent="0.25">
      <c r="A4444"/>
    </row>
    <row r="4445" spans="1:1" ht="15" customHeight="1" x14ac:dyDescent="0.25">
      <c r="A4445"/>
    </row>
    <row r="4446" spans="1:1" ht="15" customHeight="1" x14ac:dyDescent="0.25">
      <c r="A4446"/>
    </row>
    <row r="4447" spans="1:1" ht="15" customHeight="1" x14ac:dyDescent="0.25">
      <c r="A4447"/>
    </row>
    <row r="4448" spans="1:1" ht="15" customHeight="1" x14ac:dyDescent="0.25">
      <c r="A4448"/>
    </row>
    <row r="4449" spans="1:1" ht="15" customHeight="1" x14ac:dyDescent="0.25">
      <c r="A4449"/>
    </row>
    <row r="4450" spans="1:1" ht="15" customHeight="1" x14ac:dyDescent="0.25">
      <c r="A4450"/>
    </row>
    <row r="4451" spans="1:1" ht="15" customHeight="1" x14ac:dyDescent="0.25">
      <c r="A4451"/>
    </row>
    <row r="4452" spans="1:1" ht="15" customHeight="1" x14ac:dyDescent="0.25">
      <c r="A4452"/>
    </row>
    <row r="4453" spans="1:1" ht="15" customHeight="1" x14ac:dyDescent="0.25">
      <c r="A4453"/>
    </row>
    <row r="4454" spans="1:1" ht="15" customHeight="1" x14ac:dyDescent="0.25">
      <c r="A4454"/>
    </row>
    <row r="4455" spans="1:1" ht="15" customHeight="1" x14ac:dyDescent="0.25">
      <c r="A4455"/>
    </row>
    <row r="4456" spans="1:1" ht="15" customHeight="1" x14ac:dyDescent="0.25">
      <c r="A4456"/>
    </row>
    <row r="4457" spans="1:1" ht="15" customHeight="1" x14ac:dyDescent="0.25">
      <c r="A4457"/>
    </row>
    <row r="4458" spans="1:1" ht="15" customHeight="1" x14ac:dyDescent="0.25">
      <c r="A4458"/>
    </row>
    <row r="4459" spans="1:1" ht="15" customHeight="1" x14ac:dyDescent="0.25">
      <c r="A4459"/>
    </row>
    <row r="4460" spans="1:1" ht="15" customHeight="1" x14ac:dyDescent="0.25">
      <c r="A4460"/>
    </row>
    <row r="4461" spans="1:1" ht="15" customHeight="1" x14ac:dyDescent="0.25">
      <c r="A4461"/>
    </row>
    <row r="4462" spans="1:1" ht="15" customHeight="1" x14ac:dyDescent="0.25">
      <c r="A4462"/>
    </row>
    <row r="4463" spans="1:1" ht="15" customHeight="1" x14ac:dyDescent="0.25">
      <c r="A4463"/>
    </row>
    <row r="4464" spans="1:1" ht="15" customHeight="1" x14ac:dyDescent="0.25">
      <c r="A4464"/>
    </row>
    <row r="4465" spans="1:1" ht="15" customHeight="1" x14ac:dyDescent="0.25">
      <c r="A4465"/>
    </row>
    <row r="4466" spans="1:1" ht="15" customHeight="1" x14ac:dyDescent="0.25">
      <c r="A4466"/>
    </row>
    <row r="4467" spans="1:1" ht="15" customHeight="1" x14ac:dyDescent="0.25">
      <c r="A4467"/>
    </row>
    <row r="4468" spans="1:1" ht="15" customHeight="1" x14ac:dyDescent="0.25">
      <c r="A4468"/>
    </row>
    <row r="4469" spans="1:1" ht="15" customHeight="1" x14ac:dyDescent="0.25">
      <c r="A4469"/>
    </row>
    <row r="4470" spans="1:1" ht="15" customHeight="1" x14ac:dyDescent="0.25">
      <c r="A4470"/>
    </row>
    <row r="4471" spans="1:1" ht="15" customHeight="1" x14ac:dyDescent="0.25">
      <c r="A4471"/>
    </row>
    <row r="4472" spans="1:1" ht="15" customHeight="1" x14ac:dyDescent="0.25">
      <c r="A4472"/>
    </row>
    <row r="4473" spans="1:1" ht="15" customHeight="1" x14ac:dyDescent="0.25">
      <c r="A4473"/>
    </row>
    <row r="4474" spans="1:1" ht="15" customHeight="1" x14ac:dyDescent="0.25">
      <c r="A4474"/>
    </row>
    <row r="4475" spans="1:1" ht="15" customHeight="1" x14ac:dyDescent="0.25">
      <c r="A4475"/>
    </row>
    <row r="4476" spans="1:1" ht="15" customHeight="1" x14ac:dyDescent="0.25">
      <c r="A4476"/>
    </row>
    <row r="4477" spans="1:1" ht="15" customHeight="1" x14ac:dyDescent="0.25">
      <c r="A4477"/>
    </row>
    <row r="4478" spans="1:1" ht="15" customHeight="1" x14ac:dyDescent="0.25">
      <c r="A4478"/>
    </row>
    <row r="4479" spans="1:1" ht="15" customHeight="1" x14ac:dyDescent="0.25">
      <c r="A4479"/>
    </row>
    <row r="4480" spans="1:1" ht="15" customHeight="1" x14ac:dyDescent="0.25">
      <c r="A4480"/>
    </row>
    <row r="4481" spans="1:1" ht="15" customHeight="1" x14ac:dyDescent="0.25">
      <c r="A4481"/>
    </row>
    <row r="4482" spans="1:1" ht="15" customHeight="1" x14ac:dyDescent="0.25">
      <c r="A4482"/>
    </row>
    <row r="4483" spans="1:1" ht="15" customHeight="1" x14ac:dyDescent="0.25">
      <c r="A4483"/>
    </row>
    <row r="4484" spans="1:1" ht="15" customHeight="1" x14ac:dyDescent="0.25">
      <c r="A4484"/>
    </row>
    <row r="4485" spans="1:1" ht="15" customHeight="1" x14ac:dyDescent="0.25">
      <c r="A4485"/>
    </row>
    <row r="4486" spans="1:1" ht="15" customHeight="1" x14ac:dyDescent="0.25">
      <c r="A4486"/>
    </row>
    <row r="4487" spans="1:1" ht="15" customHeight="1" x14ac:dyDescent="0.25">
      <c r="A4487"/>
    </row>
    <row r="4488" spans="1:1" ht="15" customHeight="1" x14ac:dyDescent="0.25">
      <c r="A4488"/>
    </row>
    <row r="4489" spans="1:1" ht="15" customHeight="1" x14ac:dyDescent="0.25">
      <c r="A4489"/>
    </row>
    <row r="4490" spans="1:1" ht="15" customHeight="1" x14ac:dyDescent="0.25">
      <c r="A4490"/>
    </row>
    <row r="4491" spans="1:1" ht="15" customHeight="1" x14ac:dyDescent="0.25">
      <c r="A4491"/>
    </row>
    <row r="4492" spans="1:1" ht="15" customHeight="1" x14ac:dyDescent="0.25">
      <c r="A4492"/>
    </row>
    <row r="4493" spans="1:1" ht="15" customHeight="1" x14ac:dyDescent="0.25">
      <c r="A4493"/>
    </row>
    <row r="4494" spans="1:1" ht="15" customHeight="1" x14ac:dyDescent="0.25">
      <c r="A4494"/>
    </row>
    <row r="4495" spans="1:1" ht="15" customHeight="1" x14ac:dyDescent="0.25">
      <c r="A4495"/>
    </row>
    <row r="4496" spans="1:1" ht="15" customHeight="1" x14ac:dyDescent="0.25">
      <c r="A4496"/>
    </row>
    <row r="4497" spans="1:2" ht="15" customHeight="1" x14ac:dyDescent="0.25">
      <c r="A4497"/>
    </row>
    <row r="4498" spans="1:2" s="4" customFormat="1" ht="15" customHeight="1" x14ac:dyDescent="0.25">
      <c r="A4498"/>
      <c r="B4498" s="34"/>
    </row>
    <row r="4499" spans="1:2" s="4" customFormat="1" ht="15" customHeight="1" x14ac:dyDescent="0.25">
      <c r="A4499"/>
      <c r="B4499" s="34"/>
    </row>
    <row r="4500" spans="1:2" s="4" customFormat="1" ht="15" customHeight="1" x14ac:dyDescent="0.25">
      <c r="A4500"/>
      <c r="B4500" s="34"/>
    </row>
    <row r="4501" spans="1:2" s="4" customFormat="1" ht="15" customHeight="1" x14ac:dyDescent="0.25">
      <c r="A4501"/>
      <c r="B4501" s="34"/>
    </row>
    <row r="4502" spans="1:2" s="4" customFormat="1" ht="15" customHeight="1" x14ac:dyDescent="0.25">
      <c r="A4502"/>
      <c r="B4502" s="34"/>
    </row>
    <row r="4503" spans="1:2" s="4" customFormat="1" ht="15" customHeight="1" x14ac:dyDescent="0.25">
      <c r="A4503"/>
      <c r="B4503" s="34"/>
    </row>
    <row r="4504" spans="1:2" s="4" customFormat="1" ht="15" customHeight="1" x14ac:dyDescent="0.25">
      <c r="A4504"/>
      <c r="B4504" s="34"/>
    </row>
    <row r="4505" spans="1:2" s="4" customFormat="1" ht="15" customHeight="1" x14ac:dyDescent="0.25">
      <c r="A4505"/>
      <c r="B4505" s="34"/>
    </row>
    <row r="4506" spans="1:2" s="4" customFormat="1" ht="15" customHeight="1" x14ac:dyDescent="0.25">
      <c r="A4506"/>
      <c r="B4506" s="34"/>
    </row>
    <row r="4507" spans="1:2" s="4" customFormat="1" ht="15" customHeight="1" x14ac:dyDescent="0.25">
      <c r="A4507"/>
      <c r="B4507" s="34"/>
    </row>
    <row r="4508" spans="1:2" s="4" customFormat="1" ht="15" customHeight="1" x14ac:dyDescent="0.25">
      <c r="A4508"/>
      <c r="B4508" s="34"/>
    </row>
    <row r="4509" spans="1:2" s="4" customFormat="1" ht="15" customHeight="1" x14ac:dyDescent="0.25">
      <c r="A4509"/>
      <c r="B4509" s="34"/>
    </row>
    <row r="4510" spans="1:2" s="4" customFormat="1" ht="15" customHeight="1" x14ac:dyDescent="0.25">
      <c r="A4510"/>
      <c r="B4510" s="34"/>
    </row>
    <row r="4511" spans="1:2" s="4" customFormat="1" ht="15" customHeight="1" x14ac:dyDescent="0.25">
      <c r="A4511"/>
      <c r="B4511" s="34"/>
    </row>
    <row r="4512" spans="1:2" s="4" customFormat="1" ht="15" customHeight="1" x14ac:dyDescent="0.25">
      <c r="A4512"/>
      <c r="B4512" s="34"/>
    </row>
    <row r="4513" spans="1:2" s="4" customFormat="1" ht="15" customHeight="1" x14ac:dyDescent="0.25">
      <c r="A4513"/>
      <c r="B4513" s="34"/>
    </row>
    <row r="4514" spans="1:2" s="4" customFormat="1" ht="15" customHeight="1" x14ac:dyDescent="0.25">
      <c r="A4514"/>
      <c r="B4514" s="34"/>
    </row>
    <row r="4515" spans="1:2" s="4" customFormat="1" ht="15" customHeight="1" x14ac:dyDescent="0.25">
      <c r="A4515"/>
      <c r="B4515" s="34"/>
    </row>
    <row r="4516" spans="1:2" s="4" customFormat="1" ht="15" customHeight="1" x14ac:dyDescent="0.25">
      <c r="A4516"/>
      <c r="B4516" s="34"/>
    </row>
    <row r="4517" spans="1:2" s="4" customFormat="1" ht="15" customHeight="1" x14ac:dyDescent="0.25">
      <c r="A4517"/>
      <c r="B4517" s="34"/>
    </row>
    <row r="4518" spans="1:2" s="4" customFormat="1" ht="15" customHeight="1" x14ac:dyDescent="0.25">
      <c r="A4518"/>
      <c r="B4518" s="34"/>
    </row>
    <row r="4519" spans="1:2" s="4" customFormat="1" ht="15" customHeight="1" x14ac:dyDescent="0.25">
      <c r="A4519"/>
      <c r="B4519" s="34"/>
    </row>
    <row r="4520" spans="1:2" s="4" customFormat="1" ht="15" customHeight="1" x14ac:dyDescent="0.25">
      <c r="A4520"/>
      <c r="B4520" s="34"/>
    </row>
    <row r="4521" spans="1:2" s="4" customFormat="1" ht="15" customHeight="1" x14ac:dyDescent="0.25">
      <c r="A4521"/>
      <c r="B4521" s="34"/>
    </row>
    <row r="4522" spans="1:2" s="4" customFormat="1" ht="15" customHeight="1" x14ac:dyDescent="0.25">
      <c r="A4522"/>
      <c r="B4522" s="34"/>
    </row>
    <row r="4523" spans="1:2" s="4" customFormat="1" ht="15" customHeight="1" x14ac:dyDescent="0.25">
      <c r="A4523"/>
      <c r="B4523" s="34"/>
    </row>
    <row r="4524" spans="1:2" s="4" customFormat="1" ht="15" customHeight="1" x14ac:dyDescent="0.25">
      <c r="A4524"/>
      <c r="B4524" s="34"/>
    </row>
    <row r="4525" spans="1:2" s="4" customFormat="1" ht="15" customHeight="1" x14ac:dyDescent="0.25">
      <c r="A4525"/>
      <c r="B4525" s="34"/>
    </row>
    <row r="4526" spans="1:2" s="4" customFormat="1" ht="15" customHeight="1" x14ac:dyDescent="0.25">
      <c r="A4526"/>
      <c r="B4526" s="34"/>
    </row>
    <row r="4527" spans="1:2" s="4" customFormat="1" ht="15" customHeight="1" x14ac:dyDescent="0.25">
      <c r="A4527"/>
      <c r="B4527" s="34"/>
    </row>
    <row r="4528" spans="1:2" s="4" customFormat="1" ht="15" customHeight="1" x14ac:dyDescent="0.25">
      <c r="A4528"/>
      <c r="B4528" s="34"/>
    </row>
    <row r="4529" spans="1:2" s="4" customFormat="1" ht="15" customHeight="1" x14ac:dyDescent="0.25">
      <c r="A4529"/>
      <c r="B4529" s="34"/>
    </row>
    <row r="4530" spans="1:2" s="4" customFormat="1" ht="15" customHeight="1" x14ac:dyDescent="0.25">
      <c r="A4530"/>
      <c r="B4530" s="34"/>
    </row>
    <row r="4531" spans="1:2" s="4" customFormat="1" ht="15" customHeight="1" x14ac:dyDescent="0.25">
      <c r="A4531"/>
      <c r="B4531" s="34"/>
    </row>
    <row r="4532" spans="1:2" s="4" customFormat="1" ht="15" customHeight="1" x14ac:dyDescent="0.25">
      <c r="A4532"/>
      <c r="B4532" s="34"/>
    </row>
    <row r="4533" spans="1:2" s="4" customFormat="1" ht="15" customHeight="1" x14ac:dyDescent="0.25">
      <c r="A4533"/>
      <c r="B4533" s="34"/>
    </row>
    <row r="4534" spans="1:2" s="4" customFormat="1" ht="15" customHeight="1" x14ac:dyDescent="0.25">
      <c r="A4534"/>
      <c r="B4534" s="34"/>
    </row>
    <row r="4535" spans="1:2" s="4" customFormat="1" ht="15" customHeight="1" x14ac:dyDescent="0.25">
      <c r="A4535"/>
      <c r="B4535" s="34"/>
    </row>
    <row r="4536" spans="1:2" s="4" customFormat="1" ht="15" customHeight="1" x14ac:dyDescent="0.25">
      <c r="A4536"/>
      <c r="B4536" s="34"/>
    </row>
    <row r="4537" spans="1:2" s="4" customFormat="1" ht="15" customHeight="1" x14ac:dyDescent="0.25">
      <c r="A4537"/>
      <c r="B4537" s="34"/>
    </row>
    <row r="4538" spans="1:2" s="4" customFormat="1" ht="15" customHeight="1" x14ac:dyDescent="0.25">
      <c r="A4538"/>
      <c r="B4538" s="34"/>
    </row>
    <row r="4539" spans="1:2" s="4" customFormat="1" ht="15" customHeight="1" x14ac:dyDescent="0.25">
      <c r="A4539"/>
      <c r="B4539" s="34"/>
    </row>
    <row r="4540" spans="1:2" s="4" customFormat="1" ht="15" customHeight="1" x14ac:dyDescent="0.25">
      <c r="A4540"/>
      <c r="B4540" s="34"/>
    </row>
    <row r="4541" spans="1:2" s="4" customFormat="1" ht="15" customHeight="1" x14ac:dyDescent="0.25">
      <c r="A4541"/>
      <c r="B4541" s="34"/>
    </row>
    <row r="4542" spans="1:2" s="4" customFormat="1" ht="15" customHeight="1" x14ac:dyDescent="0.25">
      <c r="A4542"/>
      <c r="B4542" s="34"/>
    </row>
    <row r="4543" spans="1:2" s="4" customFormat="1" ht="15" customHeight="1" x14ac:dyDescent="0.25">
      <c r="A4543"/>
      <c r="B4543" s="34"/>
    </row>
    <row r="4544" spans="1:2" s="4" customFormat="1" ht="15" customHeight="1" x14ac:dyDescent="0.25">
      <c r="A4544"/>
      <c r="B4544" s="34"/>
    </row>
    <row r="4545" spans="1:2" s="4" customFormat="1" ht="15" customHeight="1" x14ac:dyDescent="0.25">
      <c r="A4545"/>
      <c r="B4545" s="34"/>
    </row>
    <row r="4546" spans="1:2" s="4" customFormat="1" ht="15" customHeight="1" x14ac:dyDescent="0.25">
      <c r="A4546"/>
      <c r="B4546" s="34"/>
    </row>
    <row r="4547" spans="1:2" s="4" customFormat="1" ht="15" customHeight="1" x14ac:dyDescent="0.25">
      <c r="A4547"/>
      <c r="B4547" s="34"/>
    </row>
    <row r="4548" spans="1:2" s="4" customFormat="1" ht="15" customHeight="1" x14ac:dyDescent="0.25">
      <c r="A4548"/>
      <c r="B4548" s="34"/>
    </row>
    <row r="4549" spans="1:2" ht="15" customHeight="1" x14ac:dyDescent="0.25">
      <c r="A4549"/>
    </row>
    <row r="4550" spans="1:2" ht="15" customHeight="1" x14ac:dyDescent="0.25">
      <c r="A4550"/>
    </row>
    <row r="4551" spans="1:2" ht="15" customHeight="1" x14ac:dyDescent="0.25">
      <c r="A4551"/>
    </row>
    <row r="4552" spans="1:2" ht="15" customHeight="1" x14ac:dyDescent="0.25">
      <c r="A4552"/>
    </row>
    <row r="4553" spans="1:2" ht="15" customHeight="1" x14ac:dyDescent="0.25">
      <c r="A4553"/>
    </row>
    <row r="4554" spans="1:2" ht="15" customHeight="1" x14ac:dyDescent="0.25">
      <c r="A4554"/>
    </row>
    <row r="4555" spans="1:2" ht="15" customHeight="1" x14ac:dyDescent="0.25">
      <c r="A4555"/>
    </row>
    <row r="4556" spans="1:2" ht="15" customHeight="1" x14ac:dyDescent="0.25">
      <c r="A4556"/>
    </row>
    <row r="4557" spans="1:2" ht="15" customHeight="1" x14ac:dyDescent="0.25">
      <c r="A4557"/>
    </row>
    <row r="4558" spans="1:2" ht="15" customHeight="1" x14ac:dyDescent="0.25">
      <c r="A4558"/>
    </row>
    <row r="4559" spans="1:2" ht="15" customHeight="1" x14ac:dyDescent="0.25">
      <c r="A4559"/>
    </row>
    <row r="4560" spans="1:2" ht="15" customHeight="1" x14ac:dyDescent="0.25">
      <c r="A4560"/>
    </row>
    <row r="4561" spans="1:1" ht="15" customHeight="1" x14ac:dyDescent="0.25">
      <c r="A4561"/>
    </row>
    <row r="4562" spans="1:1" ht="15" customHeight="1" x14ac:dyDescent="0.25">
      <c r="A4562"/>
    </row>
    <row r="4563" spans="1:1" ht="15" customHeight="1" x14ac:dyDescent="0.25">
      <c r="A4563"/>
    </row>
    <row r="4564" spans="1:1" ht="15" customHeight="1" x14ac:dyDescent="0.25">
      <c r="A4564"/>
    </row>
    <row r="4565" spans="1:1" ht="15" customHeight="1" x14ac:dyDescent="0.25">
      <c r="A4565"/>
    </row>
    <row r="4566" spans="1:1" ht="15" customHeight="1" x14ac:dyDescent="0.25">
      <c r="A4566"/>
    </row>
    <row r="4567" spans="1:1" ht="15" customHeight="1" x14ac:dyDescent="0.25">
      <c r="A4567"/>
    </row>
    <row r="4568" spans="1:1" ht="15" customHeight="1" x14ac:dyDescent="0.25">
      <c r="A4568"/>
    </row>
    <row r="4569" spans="1:1" ht="15" customHeight="1" x14ac:dyDescent="0.25">
      <c r="A4569"/>
    </row>
    <row r="4570" spans="1:1" ht="15" customHeight="1" x14ac:dyDescent="0.25">
      <c r="A4570"/>
    </row>
    <row r="4571" spans="1:1" ht="15" customHeight="1" x14ac:dyDescent="0.25">
      <c r="A4571"/>
    </row>
    <row r="4572" spans="1:1" ht="15" customHeight="1" x14ac:dyDescent="0.25">
      <c r="A4572"/>
    </row>
    <row r="4573" spans="1:1" ht="15" customHeight="1" x14ac:dyDescent="0.25">
      <c r="A4573"/>
    </row>
    <row r="4574" spans="1:1" ht="15" customHeight="1" x14ac:dyDescent="0.25">
      <c r="A4574"/>
    </row>
    <row r="4575" spans="1:1" ht="15" customHeight="1" x14ac:dyDescent="0.25">
      <c r="A4575"/>
    </row>
    <row r="4576" spans="1:1" ht="15" customHeight="1" x14ac:dyDescent="0.25">
      <c r="A4576"/>
    </row>
    <row r="4577" spans="1:1" ht="15" customHeight="1" x14ac:dyDescent="0.25">
      <c r="A4577"/>
    </row>
    <row r="4578" spans="1:1" ht="15" customHeight="1" x14ac:dyDescent="0.25">
      <c r="A4578"/>
    </row>
    <row r="4579" spans="1:1" ht="15" customHeight="1" x14ac:dyDescent="0.25">
      <c r="A4579"/>
    </row>
    <row r="4580" spans="1:1" ht="15" customHeight="1" x14ac:dyDescent="0.25">
      <c r="A4580"/>
    </row>
    <row r="4581" spans="1:1" ht="15" customHeight="1" x14ac:dyDescent="0.25">
      <c r="A4581"/>
    </row>
    <row r="4582" spans="1:1" ht="15" customHeight="1" x14ac:dyDescent="0.25">
      <c r="A4582"/>
    </row>
    <row r="4583" spans="1:1" ht="15" customHeight="1" x14ac:dyDescent="0.25">
      <c r="A4583"/>
    </row>
    <row r="4584" spans="1:1" ht="15" customHeight="1" x14ac:dyDescent="0.25">
      <c r="A4584"/>
    </row>
    <row r="4585" spans="1:1" ht="15" customHeight="1" x14ac:dyDescent="0.25">
      <c r="A4585"/>
    </row>
    <row r="4586" spans="1:1" ht="15" customHeight="1" x14ac:dyDescent="0.25">
      <c r="A4586"/>
    </row>
    <row r="4587" spans="1:1" ht="15" customHeight="1" x14ac:dyDescent="0.25">
      <c r="A4587"/>
    </row>
    <row r="4588" spans="1:1" ht="15" customHeight="1" x14ac:dyDescent="0.25">
      <c r="A4588"/>
    </row>
    <row r="4589" spans="1:1" ht="15" customHeight="1" x14ac:dyDescent="0.25">
      <c r="A4589"/>
    </row>
    <row r="4590" spans="1:1" ht="15" customHeight="1" x14ac:dyDescent="0.25">
      <c r="A4590"/>
    </row>
    <row r="4591" spans="1:1" ht="15" customHeight="1" x14ac:dyDescent="0.25">
      <c r="A4591"/>
    </row>
    <row r="4592" spans="1:1" ht="15" customHeight="1" x14ac:dyDescent="0.25">
      <c r="A4592"/>
    </row>
    <row r="4593" spans="1:1" ht="15" customHeight="1" x14ac:dyDescent="0.25">
      <c r="A4593"/>
    </row>
    <row r="4594" spans="1:1" ht="15" customHeight="1" x14ac:dyDescent="0.25">
      <c r="A4594"/>
    </row>
    <row r="4595" spans="1:1" ht="15" customHeight="1" x14ac:dyDescent="0.25">
      <c r="A4595"/>
    </row>
    <row r="4596" spans="1:1" ht="15" customHeight="1" x14ac:dyDescent="0.25">
      <c r="A4596"/>
    </row>
    <row r="4597" spans="1:1" ht="15" customHeight="1" x14ac:dyDescent="0.25">
      <c r="A4597"/>
    </row>
    <row r="4598" spans="1:1" ht="15" customHeight="1" x14ac:dyDescent="0.25">
      <c r="A4598"/>
    </row>
    <row r="4599" spans="1:1" ht="15" customHeight="1" x14ac:dyDescent="0.25">
      <c r="A4599"/>
    </row>
    <row r="4600" spans="1:1" ht="15" customHeight="1" x14ac:dyDescent="0.25">
      <c r="A4600"/>
    </row>
    <row r="4601" spans="1:1" ht="15" customHeight="1" x14ac:dyDescent="0.25">
      <c r="A4601"/>
    </row>
    <row r="4602" spans="1:1" ht="15" customHeight="1" x14ac:dyDescent="0.25">
      <c r="A4602"/>
    </row>
    <row r="4603" spans="1:1" ht="15" customHeight="1" x14ac:dyDescent="0.25">
      <c r="A4603"/>
    </row>
    <row r="4604" spans="1:1" ht="15" customHeight="1" x14ac:dyDescent="0.25">
      <c r="A4604"/>
    </row>
    <row r="4605" spans="1:1" ht="15" customHeight="1" x14ac:dyDescent="0.25">
      <c r="A4605"/>
    </row>
    <row r="4606" spans="1:1" ht="15" customHeight="1" x14ac:dyDescent="0.25">
      <c r="A4606"/>
    </row>
    <row r="4607" spans="1:1" ht="15" customHeight="1" x14ac:dyDescent="0.25">
      <c r="A4607"/>
    </row>
    <row r="4608" spans="1:1" ht="15" customHeight="1" x14ac:dyDescent="0.25">
      <c r="A4608"/>
    </row>
    <row r="4609" spans="1:1" ht="15" customHeight="1" x14ac:dyDescent="0.25">
      <c r="A4609"/>
    </row>
    <row r="4610" spans="1:1" ht="15" customHeight="1" x14ac:dyDescent="0.25">
      <c r="A4610"/>
    </row>
    <row r="4611" spans="1:1" ht="15" customHeight="1" x14ac:dyDescent="0.25">
      <c r="A4611"/>
    </row>
    <row r="4612" spans="1:1" ht="15" customHeight="1" x14ac:dyDescent="0.25">
      <c r="A4612"/>
    </row>
    <row r="4613" spans="1:1" ht="15" customHeight="1" x14ac:dyDescent="0.25">
      <c r="A4613"/>
    </row>
    <row r="4614" spans="1:1" ht="15" customHeight="1" x14ac:dyDescent="0.25">
      <c r="A4614"/>
    </row>
    <row r="4615" spans="1:1" ht="15" customHeight="1" x14ac:dyDescent="0.25">
      <c r="A4615"/>
    </row>
    <row r="4616" spans="1:1" ht="15" customHeight="1" x14ac:dyDescent="0.25">
      <c r="A4616"/>
    </row>
    <row r="4617" spans="1:1" ht="15" customHeight="1" x14ac:dyDescent="0.25">
      <c r="A4617"/>
    </row>
    <row r="4618" spans="1:1" ht="15" customHeight="1" x14ac:dyDescent="0.25">
      <c r="A4618"/>
    </row>
    <row r="4619" spans="1:1" ht="15" customHeight="1" x14ac:dyDescent="0.25">
      <c r="A4619"/>
    </row>
    <row r="4620" spans="1:1" ht="15" customHeight="1" x14ac:dyDescent="0.25">
      <c r="A4620"/>
    </row>
    <row r="4621" spans="1:1" ht="15" customHeight="1" x14ac:dyDescent="0.25">
      <c r="A4621"/>
    </row>
    <row r="4622" spans="1:1" ht="15" customHeight="1" x14ac:dyDescent="0.25">
      <c r="A4622"/>
    </row>
    <row r="4623" spans="1:1" ht="15" customHeight="1" x14ac:dyDescent="0.25">
      <c r="A4623"/>
    </row>
    <row r="4624" spans="1:1" ht="15" customHeight="1" x14ac:dyDescent="0.25">
      <c r="A4624"/>
    </row>
    <row r="4625" spans="1:1" ht="15" customHeight="1" x14ac:dyDescent="0.25">
      <c r="A4625"/>
    </row>
    <row r="4626" spans="1:1" ht="15" customHeight="1" x14ac:dyDescent="0.25">
      <c r="A4626"/>
    </row>
    <row r="4627" spans="1:1" ht="15" customHeight="1" x14ac:dyDescent="0.25">
      <c r="A4627"/>
    </row>
    <row r="4628" spans="1:1" ht="15" customHeight="1" x14ac:dyDescent="0.25">
      <c r="A4628"/>
    </row>
    <row r="4629" spans="1:1" ht="15" customHeight="1" x14ac:dyDescent="0.25">
      <c r="A4629"/>
    </row>
    <row r="4630" spans="1:1" ht="15" customHeight="1" x14ac:dyDescent="0.25">
      <c r="A4630"/>
    </row>
    <row r="4631" spans="1:1" ht="15" customHeight="1" x14ac:dyDescent="0.25">
      <c r="A4631"/>
    </row>
    <row r="4632" spans="1:1" ht="15" customHeight="1" x14ac:dyDescent="0.25">
      <c r="A4632"/>
    </row>
    <row r="4633" spans="1:1" ht="15" customHeight="1" x14ac:dyDescent="0.25">
      <c r="A4633"/>
    </row>
    <row r="4634" spans="1:1" ht="15" customHeight="1" x14ac:dyDescent="0.25">
      <c r="A4634"/>
    </row>
    <row r="4635" spans="1:1" ht="15" customHeight="1" x14ac:dyDescent="0.25">
      <c r="A4635"/>
    </row>
    <row r="4636" spans="1:1" ht="15" customHeight="1" x14ac:dyDescent="0.25">
      <c r="A4636"/>
    </row>
    <row r="4637" spans="1:1" ht="15" customHeight="1" x14ac:dyDescent="0.25">
      <c r="A4637"/>
    </row>
    <row r="4638" spans="1:1" ht="15" customHeight="1" x14ac:dyDescent="0.25">
      <c r="A4638"/>
    </row>
    <row r="4639" spans="1:1" ht="15" customHeight="1" x14ac:dyDescent="0.25">
      <c r="A4639"/>
    </row>
    <row r="4640" spans="1:1" ht="15" customHeight="1" x14ac:dyDescent="0.25">
      <c r="A4640"/>
    </row>
    <row r="4641" spans="1:1" ht="15" customHeight="1" x14ac:dyDescent="0.25">
      <c r="A4641"/>
    </row>
    <row r="4642" spans="1:1" ht="15" customHeight="1" x14ac:dyDescent="0.25">
      <c r="A4642"/>
    </row>
    <row r="4643" spans="1:1" ht="15" customHeight="1" x14ac:dyDescent="0.25">
      <c r="A4643"/>
    </row>
    <row r="4644" spans="1:1" ht="15" customHeight="1" x14ac:dyDescent="0.25">
      <c r="A4644"/>
    </row>
    <row r="4645" spans="1:1" ht="15" customHeight="1" x14ac:dyDescent="0.25">
      <c r="A4645"/>
    </row>
    <row r="4646" spans="1:1" ht="15" customHeight="1" x14ac:dyDescent="0.25">
      <c r="A4646"/>
    </row>
    <row r="4647" spans="1:1" ht="15" customHeight="1" x14ac:dyDescent="0.25">
      <c r="A4647"/>
    </row>
    <row r="4648" spans="1:1" ht="15" customHeight="1" x14ac:dyDescent="0.25">
      <c r="A4648"/>
    </row>
    <row r="4649" spans="1:1" ht="15" customHeight="1" x14ac:dyDescent="0.25">
      <c r="A4649"/>
    </row>
    <row r="4650" spans="1:1" ht="15" customHeight="1" x14ac:dyDescent="0.25">
      <c r="A4650"/>
    </row>
    <row r="4651" spans="1:1" ht="15" customHeight="1" x14ac:dyDescent="0.25">
      <c r="A4651"/>
    </row>
    <row r="4652" spans="1:1" ht="15" customHeight="1" x14ac:dyDescent="0.25">
      <c r="A4652"/>
    </row>
    <row r="4653" spans="1:1" ht="15" customHeight="1" x14ac:dyDescent="0.25">
      <c r="A4653"/>
    </row>
    <row r="4654" spans="1:1" ht="15" customHeight="1" x14ac:dyDescent="0.25">
      <c r="A4654"/>
    </row>
    <row r="4655" spans="1:1" ht="15" customHeight="1" x14ac:dyDescent="0.25">
      <c r="A4655"/>
    </row>
    <row r="4656" spans="1:1" ht="15" customHeight="1" x14ac:dyDescent="0.25">
      <c r="A4656"/>
    </row>
    <row r="4657" spans="1:1" ht="15" customHeight="1" x14ac:dyDescent="0.25">
      <c r="A4657"/>
    </row>
    <row r="4658" spans="1:1" ht="15" customHeight="1" x14ac:dyDescent="0.25">
      <c r="A4658"/>
    </row>
    <row r="4659" spans="1:1" ht="15" customHeight="1" x14ac:dyDescent="0.25">
      <c r="A4659"/>
    </row>
    <row r="4660" spans="1:1" ht="15" customHeight="1" x14ac:dyDescent="0.25">
      <c r="A4660"/>
    </row>
    <row r="4661" spans="1:1" ht="15" customHeight="1" x14ac:dyDescent="0.25">
      <c r="A4661"/>
    </row>
    <row r="4662" spans="1:1" ht="15" customHeight="1" x14ac:dyDescent="0.25">
      <c r="A4662"/>
    </row>
    <row r="4663" spans="1:1" ht="15" customHeight="1" x14ac:dyDescent="0.25">
      <c r="A4663"/>
    </row>
    <row r="4664" spans="1:1" ht="15" customHeight="1" x14ac:dyDescent="0.25">
      <c r="A4664"/>
    </row>
    <row r="4665" spans="1:1" ht="15" customHeight="1" x14ac:dyDescent="0.25">
      <c r="A4665"/>
    </row>
    <row r="4666" spans="1:1" ht="15" customHeight="1" x14ac:dyDescent="0.25">
      <c r="A4666"/>
    </row>
    <row r="4667" spans="1:1" ht="15" customHeight="1" x14ac:dyDescent="0.25">
      <c r="A4667"/>
    </row>
    <row r="4668" spans="1:1" ht="15" customHeight="1" x14ac:dyDescent="0.25">
      <c r="A4668"/>
    </row>
    <row r="4669" spans="1:1" ht="15" customHeight="1" x14ac:dyDescent="0.25">
      <c r="A4669"/>
    </row>
    <row r="4670" spans="1:1" ht="15" customHeight="1" x14ac:dyDescent="0.25">
      <c r="A4670"/>
    </row>
    <row r="4671" spans="1:1" ht="15" customHeight="1" x14ac:dyDescent="0.25">
      <c r="A4671"/>
    </row>
    <row r="4672" spans="1:1" ht="15" customHeight="1" x14ac:dyDescent="0.25">
      <c r="A4672"/>
    </row>
    <row r="4673" spans="1:1" ht="15" customHeight="1" x14ac:dyDescent="0.25">
      <c r="A4673"/>
    </row>
    <row r="4674" spans="1:1" ht="15" customHeight="1" x14ac:dyDescent="0.25">
      <c r="A4674"/>
    </row>
    <row r="4675" spans="1:1" ht="15" customHeight="1" x14ac:dyDescent="0.25">
      <c r="A4675"/>
    </row>
    <row r="4676" spans="1:1" ht="15" customHeight="1" x14ac:dyDescent="0.25">
      <c r="A4676"/>
    </row>
    <row r="4677" spans="1:1" ht="15" customHeight="1" x14ac:dyDescent="0.25">
      <c r="A4677"/>
    </row>
    <row r="4678" spans="1:1" ht="15" customHeight="1" x14ac:dyDescent="0.25">
      <c r="A4678"/>
    </row>
    <row r="4679" spans="1:1" ht="15" customHeight="1" x14ac:dyDescent="0.25">
      <c r="A4679"/>
    </row>
    <row r="4680" spans="1:1" ht="15" customHeight="1" x14ac:dyDescent="0.25">
      <c r="A4680"/>
    </row>
    <row r="4681" spans="1:1" ht="15" customHeight="1" x14ac:dyDescent="0.25">
      <c r="A4681"/>
    </row>
    <row r="4682" spans="1:1" ht="15" customHeight="1" x14ac:dyDescent="0.25">
      <c r="A4682"/>
    </row>
    <row r="4683" spans="1:1" ht="15" customHeight="1" x14ac:dyDescent="0.25">
      <c r="A4683"/>
    </row>
    <row r="4684" spans="1:1" ht="15" customHeight="1" x14ac:dyDescent="0.25">
      <c r="A4684"/>
    </row>
    <row r="4685" spans="1:1" ht="15" customHeight="1" x14ac:dyDescent="0.25">
      <c r="A4685"/>
    </row>
    <row r="4686" spans="1:1" ht="15" customHeight="1" x14ac:dyDescent="0.25">
      <c r="A4686"/>
    </row>
    <row r="4687" spans="1:1" ht="15" customHeight="1" x14ac:dyDescent="0.25">
      <c r="A4687"/>
    </row>
    <row r="4688" spans="1:1" ht="15" customHeight="1" x14ac:dyDescent="0.25">
      <c r="A4688"/>
    </row>
    <row r="4689" spans="1:1" ht="15" customHeight="1" x14ac:dyDescent="0.25">
      <c r="A4689"/>
    </row>
    <row r="4690" spans="1:1" ht="15" customHeight="1" x14ac:dyDescent="0.25">
      <c r="A4690"/>
    </row>
    <row r="4691" spans="1:1" ht="15" customHeight="1" x14ac:dyDescent="0.25">
      <c r="A4691"/>
    </row>
    <row r="4692" spans="1:1" ht="15" customHeight="1" x14ac:dyDescent="0.25">
      <c r="A4692"/>
    </row>
    <row r="4693" spans="1:1" ht="15" customHeight="1" x14ac:dyDescent="0.25">
      <c r="A4693"/>
    </row>
    <row r="4694" spans="1:1" ht="15" customHeight="1" x14ac:dyDescent="0.25">
      <c r="A4694"/>
    </row>
    <row r="4695" spans="1:1" ht="15" customHeight="1" x14ac:dyDescent="0.25">
      <c r="A4695"/>
    </row>
    <row r="4696" spans="1:1" ht="15" customHeight="1" x14ac:dyDescent="0.25">
      <c r="A4696"/>
    </row>
    <row r="4697" spans="1:1" ht="15" customHeight="1" x14ac:dyDescent="0.25">
      <c r="A4697"/>
    </row>
    <row r="4698" spans="1:1" ht="15" customHeight="1" x14ac:dyDescent="0.25">
      <c r="A4698"/>
    </row>
    <row r="4699" spans="1:1" ht="15" customHeight="1" x14ac:dyDescent="0.25">
      <c r="A4699"/>
    </row>
    <row r="4700" spans="1:1" ht="15" customHeight="1" x14ac:dyDescent="0.25">
      <c r="A4700"/>
    </row>
    <row r="4701" spans="1:1" ht="15" customHeight="1" x14ac:dyDescent="0.25">
      <c r="A4701"/>
    </row>
    <row r="4702" spans="1:1" ht="15" customHeight="1" x14ac:dyDescent="0.25">
      <c r="A4702"/>
    </row>
    <row r="4703" spans="1:1" ht="15" customHeight="1" x14ac:dyDescent="0.25">
      <c r="A4703"/>
    </row>
    <row r="4704" spans="1:1" ht="15" customHeight="1" x14ac:dyDescent="0.25">
      <c r="A4704"/>
    </row>
    <row r="4705" spans="1:1" ht="15" customHeight="1" x14ac:dyDescent="0.25">
      <c r="A4705"/>
    </row>
    <row r="4706" spans="1:1" ht="15" customHeight="1" x14ac:dyDescent="0.25">
      <c r="A4706"/>
    </row>
    <row r="4707" spans="1:1" ht="15" customHeight="1" x14ac:dyDescent="0.25">
      <c r="A4707"/>
    </row>
    <row r="4708" spans="1:1" ht="15" customHeight="1" x14ac:dyDescent="0.25">
      <c r="A4708"/>
    </row>
    <row r="4709" spans="1:1" ht="15" customHeight="1" x14ac:dyDescent="0.25">
      <c r="A4709"/>
    </row>
    <row r="4710" spans="1:1" ht="15" customHeight="1" x14ac:dyDescent="0.25">
      <c r="A4710"/>
    </row>
    <row r="4711" spans="1:1" ht="15" customHeight="1" x14ac:dyDescent="0.25">
      <c r="A4711"/>
    </row>
    <row r="4712" spans="1:1" ht="15" customHeight="1" x14ac:dyDescent="0.25">
      <c r="A4712"/>
    </row>
    <row r="4713" spans="1:1" ht="15" customHeight="1" x14ac:dyDescent="0.25">
      <c r="A4713"/>
    </row>
    <row r="4714" spans="1:1" ht="15" customHeight="1" x14ac:dyDescent="0.25">
      <c r="A4714"/>
    </row>
    <row r="4715" spans="1:1" ht="15" customHeight="1" x14ac:dyDescent="0.25">
      <c r="A4715"/>
    </row>
    <row r="4716" spans="1:1" ht="15" customHeight="1" x14ac:dyDescent="0.25">
      <c r="A4716"/>
    </row>
    <row r="4717" spans="1:1" ht="15" customHeight="1" x14ac:dyDescent="0.25">
      <c r="A4717"/>
    </row>
    <row r="4718" spans="1:1" ht="15" customHeight="1" x14ac:dyDescent="0.25">
      <c r="A4718"/>
    </row>
    <row r="4719" spans="1:1" ht="15" customHeight="1" x14ac:dyDescent="0.25">
      <c r="A4719"/>
    </row>
    <row r="4720" spans="1:1" ht="15" customHeight="1" x14ac:dyDescent="0.25">
      <c r="A4720"/>
    </row>
    <row r="4721" spans="1:1" ht="15" customHeight="1" x14ac:dyDescent="0.25">
      <c r="A4721"/>
    </row>
    <row r="4722" spans="1:1" ht="15" customHeight="1" x14ac:dyDescent="0.25">
      <c r="A4722"/>
    </row>
    <row r="4723" spans="1:1" ht="15" customHeight="1" x14ac:dyDescent="0.25">
      <c r="A4723"/>
    </row>
    <row r="4724" spans="1:1" ht="15" customHeight="1" x14ac:dyDescent="0.25">
      <c r="A4724"/>
    </row>
    <row r="4725" spans="1:1" ht="15" customHeight="1" x14ac:dyDescent="0.25">
      <c r="A4725"/>
    </row>
    <row r="4726" spans="1:1" ht="15" customHeight="1" x14ac:dyDescent="0.25">
      <c r="A4726"/>
    </row>
    <row r="4727" spans="1:1" ht="15" customHeight="1" x14ac:dyDescent="0.25">
      <c r="A4727"/>
    </row>
    <row r="4728" spans="1:1" ht="15" customHeight="1" x14ac:dyDescent="0.25">
      <c r="A4728"/>
    </row>
    <row r="4729" spans="1:1" ht="15" customHeight="1" x14ac:dyDescent="0.25">
      <c r="A4729"/>
    </row>
    <row r="4730" spans="1:1" ht="15" customHeight="1" x14ac:dyDescent="0.25">
      <c r="A4730"/>
    </row>
    <row r="4731" spans="1:1" ht="15" customHeight="1" x14ac:dyDescent="0.25">
      <c r="A4731"/>
    </row>
    <row r="4732" spans="1:1" ht="15" customHeight="1" x14ac:dyDescent="0.25">
      <c r="A4732"/>
    </row>
    <row r="4733" spans="1:1" ht="15" customHeight="1" x14ac:dyDescent="0.25">
      <c r="A4733"/>
    </row>
    <row r="4734" spans="1:1" ht="15" customHeight="1" x14ac:dyDescent="0.25">
      <c r="A4734"/>
    </row>
    <row r="4735" spans="1:1" ht="15" customHeight="1" x14ac:dyDescent="0.25">
      <c r="A4735"/>
    </row>
    <row r="4736" spans="1:1" ht="15" customHeight="1" x14ac:dyDescent="0.25">
      <c r="A4736"/>
    </row>
    <row r="4737" spans="1:1" ht="15" customHeight="1" x14ac:dyDescent="0.25">
      <c r="A4737"/>
    </row>
    <row r="4738" spans="1:1" ht="15" customHeight="1" x14ac:dyDescent="0.25">
      <c r="A4738"/>
    </row>
    <row r="4739" spans="1:1" ht="15" customHeight="1" x14ac:dyDescent="0.25">
      <c r="A4739"/>
    </row>
    <row r="4740" spans="1:1" ht="15" customHeight="1" x14ac:dyDescent="0.25">
      <c r="A4740"/>
    </row>
    <row r="4741" spans="1:1" ht="15" customHeight="1" x14ac:dyDescent="0.25">
      <c r="A4741"/>
    </row>
    <row r="4742" spans="1:1" ht="15" customHeight="1" x14ac:dyDescent="0.25">
      <c r="A4742"/>
    </row>
    <row r="4743" spans="1:1" ht="15" customHeight="1" x14ac:dyDescent="0.25">
      <c r="A4743"/>
    </row>
    <row r="4744" spans="1:1" ht="15" customHeight="1" x14ac:dyDescent="0.25">
      <c r="A4744"/>
    </row>
    <row r="4745" spans="1:1" ht="15" customHeight="1" x14ac:dyDescent="0.25">
      <c r="A4745"/>
    </row>
    <row r="4746" spans="1:1" ht="15" customHeight="1" x14ac:dyDescent="0.25">
      <c r="A4746"/>
    </row>
    <row r="4747" spans="1:1" ht="15" customHeight="1" x14ac:dyDescent="0.25">
      <c r="A4747"/>
    </row>
    <row r="4748" spans="1:1" ht="15" customHeight="1" x14ac:dyDescent="0.25">
      <c r="A4748"/>
    </row>
    <row r="4749" spans="1:1" ht="15" customHeight="1" x14ac:dyDescent="0.25">
      <c r="A4749"/>
    </row>
    <row r="4750" spans="1:1" ht="15" customHeight="1" x14ac:dyDescent="0.25">
      <c r="A4750"/>
    </row>
    <row r="4751" spans="1:1" ht="15" customHeight="1" x14ac:dyDescent="0.25">
      <c r="A4751"/>
    </row>
    <row r="4752" spans="1:1" ht="15" customHeight="1" x14ac:dyDescent="0.25">
      <c r="A4752"/>
    </row>
    <row r="4753" spans="1:1" ht="15" customHeight="1" x14ac:dyDescent="0.25">
      <c r="A4753"/>
    </row>
    <row r="4754" spans="1:1" ht="15" customHeight="1" x14ac:dyDescent="0.25">
      <c r="A4754"/>
    </row>
    <row r="4755" spans="1:1" ht="15" customHeight="1" x14ac:dyDescent="0.25">
      <c r="A4755"/>
    </row>
    <row r="4756" spans="1:1" ht="15" customHeight="1" x14ac:dyDescent="0.25">
      <c r="A4756"/>
    </row>
    <row r="4757" spans="1:1" ht="15" customHeight="1" x14ac:dyDescent="0.25">
      <c r="A4757"/>
    </row>
    <row r="4758" spans="1:1" ht="15" customHeight="1" x14ac:dyDescent="0.25">
      <c r="A4758"/>
    </row>
    <row r="4759" spans="1:1" ht="15" customHeight="1" x14ac:dyDescent="0.25">
      <c r="A4759"/>
    </row>
    <row r="4760" spans="1:1" ht="15" customHeight="1" x14ac:dyDescent="0.25">
      <c r="A4760"/>
    </row>
    <row r="4761" spans="1:1" ht="15" customHeight="1" x14ac:dyDescent="0.25">
      <c r="A4761"/>
    </row>
    <row r="4762" spans="1:1" ht="15" customHeight="1" x14ac:dyDescent="0.25">
      <c r="A4762"/>
    </row>
    <row r="4763" spans="1:1" ht="15" customHeight="1" x14ac:dyDescent="0.25">
      <c r="A4763"/>
    </row>
    <row r="4764" spans="1:1" ht="15" customHeight="1" x14ac:dyDescent="0.25">
      <c r="A4764"/>
    </row>
    <row r="4765" spans="1:1" ht="15" customHeight="1" x14ac:dyDescent="0.25">
      <c r="A4765"/>
    </row>
    <row r="4766" spans="1:1" ht="15" customHeight="1" x14ac:dyDescent="0.25">
      <c r="A4766"/>
    </row>
    <row r="4767" spans="1:1" ht="15" customHeight="1" x14ac:dyDescent="0.25">
      <c r="A4767"/>
    </row>
    <row r="4768" spans="1:1" ht="15" customHeight="1" x14ac:dyDescent="0.25">
      <c r="A4768"/>
    </row>
    <row r="4769" spans="1:1" ht="15" customHeight="1" x14ac:dyDescent="0.25">
      <c r="A4769"/>
    </row>
    <row r="4770" spans="1:1" ht="15" customHeight="1" x14ac:dyDescent="0.25">
      <c r="A4770"/>
    </row>
    <row r="4771" spans="1:1" ht="15" customHeight="1" x14ac:dyDescent="0.25">
      <c r="A4771"/>
    </row>
    <row r="4772" spans="1:1" ht="15" customHeight="1" x14ac:dyDescent="0.25">
      <c r="A4772"/>
    </row>
    <row r="4773" spans="1:1" ht="15" customHeight="1" x14ac:dyDescent="0.25">
      <c r="A4773"/>
    </row>
    <row r="4774" spans="1:1" ht="15" customHeight="1" x14ac:dyDescent="0.25">
      <c r="A4774"/>
    </row>
    <row r="4775" spans="1:1" ht="15" customHeight="1" x14ac:dyDescent="0.25">
      <c r="A4775"/>
    </row>
    <row r="4776" spans="1:1" ht="15" customHeight="1" x14ac:dyDescent="0.25">
      <c r="A4776"/>
    </row>
    <row r="4777" spans="1:1" ht="15" customHeight="1" x14ac:dyDescent="0.25">
      <c r="A4777"/>
    </row>
    <row r="4778" spans="1:1" ht="15" customHeight="1" x14ac:dyDescent="0.25">
      <c r="A4778"/>
    </row>
    <row r="4779" spans="1:1" ht="15" customHeight="1" x14ac:dyDescent="0.25">
      <c r="A4779"/>
    </row>
    <row r="4780" spans="1:1" ht="15" customHeight="1" x14ac:dyDescent="0.25">
      <c r="A4780"/>
    </row>
    <row r="4781" spans="1:1" ht="15" customHeight="1" x14ac:dyDescent="0.25">
      <c r="A4781"/>
    </row>
    <row r="4782" spans="1:1" ht="15" customHeight="1" x14ac:dyDescent="0.25">
      <c r="A4782"/>
    </row>
    <row r="4783" spans="1:1" ht="15" customHeight="1" x14ac:dyDescent="0.25">
      <c r="A4783"/>
    </row>
    <row r="4784" spans="1:1" ht="15" customHeight="1" x14ac:dyDescent="0.25">
      <c r="A4784"/>
    </row>
    <row r="4785" spans="1:1" ht="15" customHeight="1" x14ac:dyDescent="0.25">
      <c r="A4785"/>
    </row>
    <row r="4786" spans="1:1" ht="15" customHeight="1" x14ac:dyDescent="0.25">
      <c r="A4786"/>
    </row>
    <row r="4787" spans="1:1" ht="15" customHeight="1" x14ac:dyDescent="0.25">
      <c r="A4787"/>
    </row>
    <row r="4788" spans="1:1" ht="15" customHeight="1" x14ac:dyDescent="0.25">
      <c r="A4788"/>
    </row>
    <row r="4789" spans="1:1" ht="15" customHeight="1" x14ac:dyDescent="0.25">
      <c r="A4789"/>
    </row>
    <row r="4790" spans="1:1" ht="15" customHeight="1" x14ac:dyDescent="0.25">
      <c r="A4790"/>
    </row>
    <row r="4791" spans="1:1" ht="15" customHeight="1" x14ac:dyDescent="0.25">
      <c r="A4791"/>
    </row>
    <row r="4792" spans="1:1" ht="15" customHeight="1" x14ac:dyDescent="0.25">
      <c r="A4792"/>
    </row>
    <row r="4793" spans="1:1" ht="15" customHeight="1" x14ac:dyDescent="0.25">
      <c r="A4793"/>
    </row>
    <row r="4794" spans="1:1" ht="15" customHeight="1" x14ac:dyDescent="0.25">
      <c r="A4794"/>
    </row>
    <row r="4795" spans="1:1" ht="15" customHeight="1" x14ac:dyDescent="0.25">
      <c r="A4795"/>
    </row>
    <row r="4796" spans="1:1" ht="15" customHeight="1" x14ac:dyDescent="0.25">
      <c r="A4796"/>
    </row>
    <row r="4797" spans="1:1" ht="15" customHeight="1" x14ac:dyDescent="0.25">
      <c r="A4797"/>
    </row>
    <row r="4798" spans="1:1" ht="15" customHeight="1" x14ac:dyDescent="0.25">
      <c r="A4798"/>
    </row>
    <row r="4799" spans="1:1" ht="15" customHeight="1" x14ac:dyDescent="0.25">
      <c r="A4799"/>
    </row>
    <row r="4800" spans="1:1" ht="15" customHeight="1" x14ac:dyDescent="0.25">
      <c r="A4800"/>
    </row>
    <row r="4801" spans="1:1" ht="15" customHeight="1" x14ac:dyDescent="0.25">
      <c r="A4801"/>
    </row>
    <row r="4802" spans="1:1" ht="15" customHeight="1" x14ac:dyDescent="0.25">
      <c r="A4802"/>
    </row>
    <row r="4803" spans="1:1" ht="15" customHeight="1" x14ac:dyDescent="0.25">
      <c r="A4803"/>
    </row>
    <row r="4804" spans="1:1" ht="15" customHeight="1" x14ac:dyDescent="0.25">
      <c r="A4804"/>
    </row>
    <row r="4805" spans="1:1" ht="15" customHeight="1" x14ac:dyDescent="0.25">
      <c r="A4805"/>
    </row>
    <row r="4806" spans="1:1" ht="15" customHeight="1" x14ac:dyDescent="0.25">
      <c r="A4806"/>
    </row>
    <row r="4807" spans="1:1" ht="15" customHeight="1" x14ac:dyDescent="0.25">
      <c r="A4807"/>
    </row>
    <row r="4808" spans="1:1" ht="15" customHeight="1" x14ac:dyDescent="0.25">
      <c r="A4808"/>
    </row>
    <row r="4809" spans="1:1" ht="15" customHeight="1" x14ac:dyDescent="0.25">
      <c r="A4809"/>
    </row>
    <row r="4810" spans="1:1" ht="15" customHeight="1" x14ac:dyDescent="0.25">
      <c r="A4810"/>
    </row>
    <row r="4811" spans="1:1" ht="15" customHeight="1" x14ac:dyDescent="0.25">
      <c r="A4811"/>
    </row>
    <row r="4812" spans="1:1" ht="15" customHeight="1" x14ac:dyDescent="0.25">
      <c r="A4812"/>
    </row>
    <row r="4813" spans="1:1" ht="15" customHeight="1" x14ac:dyDescent="0.25">
      <c r="A4813"/>
    </row>
    <row r="4814" spans="1:1" ht="15" customHeight="1" x14ac:dyDescent="0.25">
      <c r="A4814"/>
    </row>
    <row r="4815" spans="1:1" ht="15" customHeight="1" x14ac:dyDescent="0.25">
      <c r="A4815"/>
    </row>
    <row r="4816" spans="1:1" ht="15" customHeight="1" x14ac:dyDescent="0.25">
      <c r="A4816"/>
    </row>
    <row r="4817" spans="1:1" ht="15" customHeight="1" x14ac:dyDescent="0.25">
      <c r="A4817"/>
    </row>
    <row r="4818" spans="1:1" ht="15" customHeight="1" x14ac:dyDescent="0.25">
      <c r="A4818"/>
    </row>
    <row r="4819" spans="1:1" ht="15" customHeight="1" x14ac:dyDescent="0.25">
      <c r="A4819"/>
    </row>
    <row r="4820" spans="1:1" ht="15" customHeight="1" x14ac:dyDescent="0.25">
      <c r="A4820"/>
    </row>
    <row r="4821" spans="1:1" ht="15" customHeight="1" x14ac:dyDescent="0.25">
      <c r="A4821"/>
    </row>
    <row r="4822" spans="1:1" ht="15" customHeight="1" x14ac:dyDescent="0.25">
      <c r="A4822"/>
    </row>
    <row r="4823" spans="1:1" ht="15" customHeight="1" x14ac:dyDescent="0.25">
      <c r="A4823"/>
    </row>
    <row r="4824" spans="1:1" ht="15" customHeight="1" x14ac:dyDescent="0.25">
      <c r="A4824"/>
    </row>
    <row r="4825" spans="1:1" ht="15" customHeight="1" x14ac:dyDescent="0.25">
      <c r="A4825"/>
    </row>
    <row r="4826" spans="1:1" ht="15" customHeight="1" x14ac:dyDescent="0.25">
      <c r="A4826"/>
    </row>
    <row r="4827" spans="1:1" ht="15" customHeight="1" x14ac:dyDescent="0.25">
      <c r="A4827"/>
    </row>
    <row r="4828" spans="1:1" ht="15" customHeight="1" x14ac:dyDescent="0.25">
      <c r="A4828"/>
    </row>
    <row r="4829" spans="1:1" ht="15" customHeight="1" x14ac:dyDescent="0.25">
      <c r="A4829"/>
    </row>
    <row r="4830" spans="1:1" ht="15" customHeight="1" x14ac:dyDescent="0.25">
      <c r="A4830"/>
    </row>
    <row r="4831" spans="1:1" ht="15" customHeight="1" x14ac:dyDescent="0.25">
      <c r="A4831"/>
    </row>
    <row r="4832" spans="1:1" ht="15" customHeight="1" x14ac:dyDescent="0.25">
      <c r="A4832"/>
    </row>
    <row r="4833" spans="1:1" ht="15" customHeight="1" x14ac:dyDescent="0.25">
      <c r="A4833"/>
    </row>
    <row r="4834" spans="1:1" ht="15" customHeight="1" x14ac:dyDescent="0.25">
      <c r="A4834"/>
    </row>
    <row r="4835" spans="1:1" ht="15" customHeight="1" x14ac:dyDescent="0.25">
      <c r="A4835"/>
    </row>
    <row r="4836" spans="1:1" ht="15" customHeight="1" x14ac:dyDescent="0.25">
      <c r="A4836"/>
    </row>
    <row r="4837" spans="1:1" ht="15" customHeight="1" x14ac:dyDescent="0.25">
      <c r="A4837"/>
    </row>
    <row r="4838" spans="1:1" ht="15" customHeight="1" x14ac:dyDescent="0.25">
      <c r="A4838"/>
    </row>
    <row r="4839" spans="1:1" ht="15" customHeight="1" x14ac:dyDescent="0.25">
      <c r="A4839"/>
    </row>
    <row r="4840" spans="1:1" ht="15" customHeight="1" x14ac:dyDescent="0.25">
      <c r="A4840"/>
    </row>
    <row r="4841" spans="1:1" ht="15" customHeight="1" x14ac:dyDescent="0.25">
      <c r="A4841"/>
    </row>
    <row r="4842" spans="1:1" ht="15" customHeight="1" x14ac:dyDescent="0.25">
      <c r="A4842"/>
    </row>
    <row r="4843" spans="1:1" ht="15" customHeight="1" x14ac:dyDescent="0.25">
      <c r="A4843"/>
    </row>
    <row r="4844" spans="1:1" ht="15" customHeight="1" x14ac:dyDescent="0.25">
      <c r="A4844"/>
    </row>
    <row r="4845" spans="1:1" ht="15" customHeight="1" x14ac:dyDescent="0.25">
      <c r="A4845"/>
    </row>
    <row r="4846" spans="1:1" ht="15" customHeight="1" x14ac:dyDescent="0.25">
      <c r="A4846"/>
    </row>
    <row r="4847" spans="1:1" ht="15" customHeight="1" x14ac:dyDescent="0.25">
      <c r="A4847"/>
    </row>
    <row r="4848" spans="1:1" ht="15" customHeight="1" x14ac:dyDescent="0.25">
      <c r="A4848"/>
    </row>
    <row r="4849" spans="1:1" ht="15" customHeight="1" x14ac:dyDescent="0.25">
      <c r="A4849"/>
    </row>
    <row r="4850" spans="1:1" ht="15" customHeight="1" x14ac:dyDescent="0.25">
      <c r="A4850"/>
    </row>
    <row r="4851" spans="1:1" ht="15" customHeight="1" x14ac:dyDescent="0.25">
      <c r="A4851"/>
    </row>
    <row r="4852" spans="1:1" ht="15" customHeight="1" x14ac:dyDescent="0.25">
      <c r="A4852"/>
    </row>
    <row r="4853" spans="1:1" ht="15" customHeight="1" x14ac:dyDescent="0.25">
      <c r="A4853"/>
    </row>
    <row r="4854" spans="1:1" ht="15" customHeight="1" x14ac:dyDescent="0.25">
      <c r="A4854"/>
    </row>
    <row r="4855" spans="1:1" ht="15" customHeight="1" x14ac:dyDescent="0.25">
      <c r="A4855"/>
    </row>
    <row r="4856" spans="1:1" ht="15" customHeight="1" x14ac:dyDescent="0.25">
      <c r="A4856"/>
    </row>
    <row r="4857" spans="1:1" ht="15" customHeight="1" x14ac:dyDescent="0.25">
      <c r="A4857"/>
    </row>
    <row r="4858" spans="1:1" ht="15" customHeight="1" x14ac:dyDescent="0.25">
      <c r="A4858"/>
    </row>
    <row r="4859" spans="1:1" ht="15" customHeight="1" x14ac:dyDescent="0.25">
      <c r="A4859"/>
    </row>
    <row r="4860" spans="1:1" ht="15" customHeight="1" x14ac:dyDescent="0.25">
      <c r="A4860"/>
    </row>
    <row r="4861" spans="1:1" ht="15" customHeight="1" x14ac:dyDescent="0.25">
      <c r="A4861"/>
    </row>
    <row r="4862" spans="1:1" ht="15" customHeight="1" x14ac:dyDescent="0.25">
      <c r="A4862"/>
    </row>
    <row r="4863" spans="1:1" ht="15" customHeight="1" x14ac:dyDescent="0.25">
      <c r="A4863"/>
    </row>
    <row r="4864" spans="1:1" ht="15" customHeight="1" x14ac:dyDescent="0.25">
      <c r="A4864"/>
    </row>
    <row r="4865" spans="1:1" ht="15" customHeight="1" x14ac:dyDescent="0.25">
      <c r="A4865"/>
    </row>
    <row r="4866" spans="1:1" ht="15" customHeight="1" x14ac:dyDescent="0.25">
      <c r="A4866"/>
    </row>
    <row r="4867" spans="1:1" ht="15" customHeight="1" x14ac:dyDescent="0.25">
      <c r="A4867"/>
    </row>
    <row r="4868" spans="1:1" ht="15" customHeight="1" x14ac:dyDescent="0.25">
      <c r="A4868"/>
    </row>
    <row r="4869" spans="1:1" ht="15" customHeight="1" x14ac:dyDescent="0.25">
      <c r="A4869"/>
    </row>
    <row r="4870" spans="1:1" ht="15" customHeight="1" x14ac:dyDescent="0.25">
      <c r="A4870"/>
    </row>
    <row r="4871" spans="1:1" ht="15" customHeight="1" x14ac:dyDescent="0.25">
      <c r="A4871"/>
    </row>
    <row r="4872" spans="1:1" ht="15" customHeight="1" x14ac:dyDescent="0.25">
      <c r="A4872"/>
    </row>
    <row r="4873" spans="1:1" ht="15" customHeight="1" x14ac:dyDescent="0.25">
      <c r="A4873"/>
    </row>
    <row r="4874" spans="1:1" ht="15" customHeight="1" x14ac:dyDescent="0.25">
      <c r="A4874"/>
    </row>
    <row r="4875" spans="1:1" ht="15" customHeight="1" x14ac:dyDescent="0.25">
      <c r="A4875"/>
    </row>
    <row r="4876" spans="1:1" ht="15" customHeight="1" x14ac:dyDescent="0.25">
      <c r="A4876"/>
    </row>
    <row r="4877" spans="1:1" ht="15" customHeight="1" x14ac:dyDescent="0.25">
      <c r="A4877"/>
    </row>
    <row r="4878" spans="1:1" ht="15" customHeight="1" x14ac:dyDescent="0.25">
      <c r="A4878"/>
    </row>
    <row r="4879" spans="1:1" ht="15" customHeight="1" x14ac:dyDescent="0.25">
      <c r="A4879"/>
    </row>
    <row r="4880" spans="1:1" ht="15" customHeight="1" x14ac:dyDescent="0.25">
      <c r="A4880"/>
    </row>
    <row r="4881" spans="1:1" ht="15" customHeight="1" x14ac:dyDescent="0.25">
      <c r="A4881"/>
    </row>
    <row r="4882" spans="1:1" ht="15" customHeight="1" x14ac:dyDescent="0.25">
      <c r="A4882"/>
    </row>
    <row r="4883" spans="1:1" ht="15" customHeight="1" x14ac:dyDescent="0.25">
      <c r="A4883"/>
    </row>
    <row r="4884" spans="1:1" ht="15" customHeight="1" x14ac:dyDescent="0.25">
      <c r="A4884"/>
    </row>
    <row r="4885" spans="1:1" ht="15" customHeight="1" x14ac:dyDescent="0.25">
      <c r="A4885"/>
    </row>
    <row r="4886" spans="1:1" ht="15" customHeight="1" x14ac:dyDescent="0.25">
      <c r="A4886"/>
    </row>
    <row r="4887" spans="1:1" ht="15" customHeight="1" x14ac:dyDescent="0.25">
      <c r="A4887"/>
    </row>
    <row r="4888" spans="1:1" ht="15" customHeight="1" x14ac:dyDescent="0.25">
      <c r="A4888"/>
    </row>
    <row r="4889" spans="1:1" ht="15" customHeight="1" x14ac:dyDescent="0.25">
      <c r="A4889"/>
    </row>
    <row r="4890" spans="1:1" ht="15" customHeight="1" x14ac:dyDescent="0.25">
      <c r="A4890"/>
    </row>
    <row r="4891" spans="1:1" ht="15" customHeight="1" x14ac:dyDescent="0.25">
      <c r="A4891"/>
    </row>
    <row r="4892" spans="1:1" ht="15" customHeight="1" x14ac:dyDescent="0.25">
      <c r="A4892"/>
    </row>
    <row r="4893" spans="1:1" ht="15" customHeight="1" x14ac:dyDescent="0.25">
      <c r="A4893"/>
    </row>
    <row r="4894" spans="1:1" ht="15" customHeight="1" x14ac:dyDescent="0.25">
      <c r="A4894"/>
    </row>
    <row r="4895" spans="1:1" ht="15" customHeight="1" x14ac:dyDescent="0.25">
      <c r="A4895"/>
    </row>
    <row r="4896" spans="1:1" ht="15" customHeight="1" x14ac:dyDescent="0.25">
      <c r="A4896"/>
    </row>
    <row r="4897" spans="1:1" ht="15" customHeight="1" x14ac:dyDescent="0.25">
      <c r="A4897"/>
    </row>
    <row r="4898" spans="1:1" ht="15" customHeight="1" x14ac:dyDescent="0.25">
      <c r="A4898"/>
    </row>
    <row r="4899" spans="1:1" ht="15" customHeight="1" x14ac:dyDescent="0.25">
      <c r="A4899"/>
    </row>
    <row r="4900" spans="1:1" ht="15" customHeight="1" x14ac:dyDescent="0.25">
      <c r="A4900"/>
    </row>
    <row r="4901" spans="1:1" ht="15" customHeight="1" x14ac:dyDescent="0.25">
      <c r="A4901"/>
    </row>
    <row r="4902" spans="1:1" ht="15" customHeight="1" x14ac:dyDescent="0.25">
      <c r="A4902"/>
    </row>
    <row r="4903" spans="1:1" ht="15" customHeight="1" x14ac:dyDescent="0.25">
      <c r="A4903"/>
    </row>
    <row r="4904" spans="1:1" ht="15" customHeight="1" x14ac:dyDescent="0.25">
      <c r="A4904"/>
    </row>
    <row r="4905" spans="1:1" ht="15" customHeight="1" x14ac:dyDescent="0.25">
      <c r="A4905"/>
    </row>
    <row r="4906" spans="1:1" ht="15" customHeight="1" x14ac:dyDescent="0.25">
      <c r="A4906"/>
    </row>
    <row r="4907" spans="1:1" ht="15" customHeight="1" x14ac:dyDescent="0.25">
      <c r="A4907"/>
    </row>
    <row r="4908" spans="1:1" ht="15" customHeight="1" x14ac:dyDescent="0.25">
      <c r="A4908"/>
    </row>
    <row r="4909" spans="1:1" ht="15" customHeight="1" x14ac:dyDescent="0.25">
      <c r="A4909"/>
    </row>
    <row r="4910" spans="1:1" ht="15" customHeight="1" x14ac:dyDescent="0.25">
      <c r="A4910"/>
    </row>
    <row r="4911" spans="1:1" ht="15" customHeight="1" x14ac:dyDescent="0.25">
      <c r="A4911"/>
    </row>
    <row r="4912" spans="1:1" ht="15" customHeight="1" x14ac:dyDescent="0.25">
      <c r="A4912"/>
    </row>
    <row r="4913" spans="1:1" ht="15" customHeight="1" x14ac:dyDescent="0.25">
      <c r="A4913"/>
    </row>
    <row r="4914" spans="1:1" ht="15" customHeight="1" x14ac:dyDescent="0.25">
      <c r="A4914"/>
    </row>
    <row r="4915" spans="1:1" ht="15" customHeight="1" x14ac:dyDescent="0.25">
      <c r="A4915"/>
    </row>
    <row r="4916" spans="1:1" ht="15" customHeight="1" x14ac:dyDescent="0.25">
      <c r="A4916"/>
    </row>
    <row r="4917" spans="1:1" ht="15" customHeight="1" x14ac:dyDescent="0.25">
      <c r="A4917"/>
    </row>
    <row r="4918" spans="1:1" ht="15" customHeight="1" x14ac:dyDescent="0.25">
      <c r="A4918"/>
    </row>
    <row r="4919" spans="1:1" ht="15" customHeight="1" x14ac:dyDescent="0.25">
      <c r="A4919"/>
    </row>
    <row r="4920" spans="1:1" ht="15" customHeight="1" x14ac:dyDescent="0.25">
      <c r="A4920"/>
    </row>
    <row r="4921" spans="1:1" ht="15" customHeight="1" x14ac:dyDescent="0.25">
      <c r="A4921"/>
    </row>
    <row r="4922" spans="1:1" ht="15" customHeight="1" x14ac:dyDescent="0.25">
      <c r="A4922"/>
    </row>
    <row r="4923" spans="1:1" ht="15" customHeight="1" x14ac:dyDescent="0.25">
      <c r="A4923"/>
    </row>
    <row r="4924" spans="1:1" ht="15" customHeight="1" x14ac:dyDescent="0.25">
      <c r="A4924"/>
    </row>
    <row r="4925" spans="1:1" ht="15" customHeight="1" x14ac:dyDescent="0.25">
      <c r="A4925"/>
    </row>
    <row r="4926" spans="1:1" ht="15" customHeight="1" x14ac:dyDescent="0.25">
      <c r="A4926"/>
    </row>
    <row r="4927" spans="1:1" ht="15" customHeight="1" x14ac:dyDescent="0.25">
      <c r="A4927"/>
    </row>
    <row r="4928" spans="1:1" ht="15" customHeight="1" x14ac:dyDescent="0.25">
      <c r="A4928"/>
    </row>
    <row r="4929" spans="1:1" ht="15" customHeight="1" x14ac:dyDescent="0.25">
      <c r="A4929"/>
    </row>
    <row r="4930" spans="1:1" ht="15" customHeight="1" x14ac:dyDescent="0.25">
      <c r="A4930"/>
    </row>
    <row r="4931" spans="1:1" ht="15" customHeight="1" x14ac:dyDescent="0.25">
      <c r="A4931"/>
    </row>
    <row r="4932" spans="1:1" ht="15" customHeight="1" x14ac:dyDescent="0.25">
      <c r="A4932"/>
    </row>
    <row r="4933" spans="1:1" ht="15" customHeight="1" x14ac:dyDescent="0.25">
      <c r="A4933"/>
    </row>
    <row r="4934" spans="1:1" ht="15" customHeight="1" x14ac:dyDescent="0.25">
      <c r="A4934"/>
    </row>
    <row r="4935" spans="1:1" ht="15" customHeight="1" x14ac:dyDescent="0.25">
      <c r="A4935"/>
    </row>
    <row r="4936" spans="1:1" ht="15" customHeight="1" x14ac:dyDescent="0.25">
      <c r="A4936"/>
    </row>
    <row r="4937" spans="1:1" ht="15" customHeight="1" x14ac:dyDescent="0.25">
      <c r="A4937"/>
    </row>
    <row r="4938" spans="1:1" ht="15" customHeight="1" x14ac:dyDescent="0.25">
      <c r="A4938"/>
    </row>
    <row r="4939" spans="1:1" ht="15" customHeight="1" x14ac:dyDescent="0.25">
      <c r="A4939"/>
    </row>
    <row r="4940" spans="1:1" ht="15" customHeight="1" x14ac:dyDescent="0.25">
      <c r="A4940"/>
    </row>
    <row r="4941" spans="1:1" ht="15" customHeight="1" x14ac:dyDescent="0.25">
      <c r="A4941"/>
    </row>
    <row r="4942" spans="1:1" ht="15" customHeight="1" x14ac:dyDescent="0.25">
      <c r="A4942"/>
    </row>
    <row r="4943" spans="1:1" ht="15" customHeight="1" x14ac:dyDescent="0.25">
      <c r="A4943"/>
    </row>
    <row r="4944" spans="1:1" ht="15" customHeight="1" x14ac:dyDescent="0.25">
      <c r="A4944"/>
    </row>
    <row r="4945" spans="1:1" ht="15" customHeight="1" x14ac:dyDescent="0.25">
      <c r="A4945"/>
    </row>
    <row r="4946" spans="1:1" ht="15" customHeight="1" x14ac:dyDescent="0.25">
      <c r="A4946"/>
    </row>
    <row r="4947" spans="1:1" ht="15" customHeight="1" x14ac:dyDescent="0.25">
      <c r="A4947"/>
    </row>
    <row r="4948" spans="1:1" ht="15" customHeight="1" x14ac:dyDescent="0.25">
      <c r="A4948"/>
    </row>
    <row r="4949" spans="1:1" ht="15" customHeight="1" x14ac:dyDescent="0.25">
      <c r="A4949"/>
    </row>
    <row r="4950" spans="1:1" ht="15" customHeight="1" x14ac:dyDescent="0.25">
      <c r="A4950"/>
    </row>
    <row r="4951" spans="1:1" ht="15" customHeight="1" x14ac:dyDescent="0.25">
      <c r="A4951"/>
    </row>
    <row r="4952" spans="1:1" ht="15" customHeight="1" x14ac:dyDescent="0.25">
      <c r="A4952"/>
    </row>
    <row r="4953" spans="1:1" ht="15" customHeight="1" x14ac:dyDescent="0.25">
      <c r="A4953"/>
    </row>
    <row r="4954" spans="1:1" ht="15" customHeight="1" x14ac:dyDescent="0.25">
      <c r="A4954"/>
    </row>
    <row r="4955" spans="1:1" ht="15" customHeight="1" x14ac:dyDescent="0.25">
      <c r="A4955"/>
    </row>
    <row r="4956" spans="1:1" ht="15" customHeight="1" x14ac:dyDescent="0.25">
      <c r="A4956"/>
    </row>
    <row r="4957" spans="1:1" ht="15" customHeight="1" x14ac:dyDescent="0.25">
      <c r="A4957"/>
    </row>
    <row r="4958" spans="1:1" ht="15" customHeight="1" x14ac:dyDescent="0.25">
      <c r="A4958"/>
    </row>
    <row r="4959" spans="1:1" ht="15" customHeight="1" x14ac:dyDescent="0.25">
      <c r="A4959"/>
    </row>
    <row r="4960" spans="1:1" ht="15" customHeight="1" x14ac:dyDescent="0.25">
      <c r="A4960"/>
    </row>
    <row r="4961" spans="1:1" ht="15" customHeight="1" x14ac:dyDescent="0.25">
      <c r="A4961"/>
    </row>
    <row r="4962" spans="1:1" ht="15" customHeight="1" x14ac:dyDescent="0.25">
      <c r="A4962"/>
    </row>
    <row r="4963" spans="1:1" ht="15" customHeight="1" x14ac:dyDescent="0.25">
      <c r="A4963"/>
    </row>
    <row r="4964" spans="1:1" ht="15" customHeight="1" x14ac:dyDescent="0.25">
      <c r="A4964"/>
    </row>
    <row r="4965" spans="1:1" ht="15" customHeight="1" x14ac:dyDescent="0.25">
      <c r="A4965"/>
    </row>
    <row r="4966" spans="1:1" ht="15" customHeight="1" x14ac:dyDescent="0.25">
      <c r="A4966"/>
    </row>
    <row r="4967" spans="1:1" ht="15" customHeight="1" x14ac:dyDescent="0.25">
      <c r="A4967"/>
    </row>
    <row r="4968" spans="1:1" ht="15" customHeight="1" x14ac:dyDescent="0.25">
      <c r="A4968"/>
    </row>
    <row r="4969" spans="1:1" ht="15" customHeight="1" x14ac:dyDescent="0.25">
      <c r="A4969"/>
    </row>
    <row r="4970" spans="1:1" ht="15" customHeight="1" x14ac:dyDescent="0.25">
      <c r="A4970"/>
    </row>
    <row r="4971" spans="1:1" ht="15" customHeight="1" x14ac:dyDescent="0.25">
      <c r="A4971"/>
    </row>
    <row r="4972" spans="1:1" ht="15" customHeight="1" x14ac:dyDescent="0.25">
      <c r="A4972"/>
    </row>
    <row r="4973" spans="1:1" ht="15" customHeight="1" x14ac:dyDescent="0.25">
      <c r="A4973"/>
    </row>
    <row r="4974" spans="1:1" ht="15" customHeight="1" x14ac:dyDescent="0.25">
      <c r="A4974"/>
    </row>
    <row r="4975" spans="1:1" ht="15" customHeight="1" x14ac:dyDescent="0.25">
      <c r="A4975"/>
    </row>
    <row r="4976" spans="1:1" ht="15" customHeight="1" x14ac:dyDescent="0.25">
      <c r="A4976"/>
    </row>
    <row r="4977" spans="1:1" ht="15" customHeight="1" x14ac:dyDescent="0.25">
      <c r="A4977"/>
    </row>
    <row r="4978" spans="1:1" ht="15" customHeight="1" x14ac:dyDescent="0.25">
      <c r="A4978"/>
    </row>
    <row r="4979" spans="1:1" ht="15" customHeight="1" x14ac:dyDescent="0.25">
      <c r="A4979"/>
    </row>
    <row r="4980" spans="1:1" ht="15" customHeight="1" x14ac:dyDescent="0.25">
      <c r="A4980"/>
    </row>
    <row r="4981" spans="1:1" ht="15" customHeight="1" x14ac:dyDescent="0.25">
      <c r="A4981"/>
    </row>
    <row r="4982" spans="1:1" ht="15" customHeight="1" x14ac:dyDescent="0.25">
      <c r="A4982"/>
    </row>
    <row r="4983" spans="1:1" ht="15" customHeight="1" x14ac:dyDescent="0.25">
      <c r="A4983"/>
    </row>
    <row r="4984" spans="1:1" ht="15" customHeight="1" x14ac:dyDescent="0.25">
      <c r="A4984"/>
    </row>
    <row r="4985" spans="1:1" ht="15" customHeight="1" x14ac:dyDescent="0.25">
      <c r="A4985"/>
    </row>
    <row r="4986" spans="1:1" ht="15" customHeight="1" x14ac:dyDescent="0.25">
      <c r="A4986"/>
    </row>
    <row r="4987" spans="1:1" ht="15" customHeight="1" x14ac:dyDescent="0.25">
      <c r="A4987"/>
    </row>
    <row r="4988" spans="1:1" ht="15" customHeight="1" x14ac:dyDescent="0.25">
      <c r="A4988"/>
    </row>
    <row r="4989" spans="1:1" ht="15" customHeight="1" x14ac:dyDescent="0.25">
      <c r="A4989"/>
    </row>
    <row r="4990" spans="1:1" ht="15" customHeight="1" x14ac:dyDescent="0.25">
      <c r="A4990"/>
    </row>
    <row r="4991" spans="1:1" ht="15" customHeight="1" x14ac:dyDescent="0.25">
      <c r="A4991"/>
    </row>
    <row r="4992" spans="1:1" ht="15" customHeight="1" x14ac:dyDescent="0.25">
      <c r="A4992"/>
    </row>
    <row r="4993" spans="1:1" ht="15" customHeight="1" x14ac:dyDescent="0.25">
      <c r="A4993"/>
    </row>
    <row r="4994" spans="1:1" ht="15" customHeight="1" x14ac:dyDescent="0.25">
      <c r="A4994"/>
    </row>
    <row r="4995" spans="1:1" ht="15" customHeight="1" x14ac:dyDescent="0.25">
      <c r="A4995"/>
    </row>
    <row r="4996" spans="1:1" ht="15" customHeight="1" x14ac:dyDescent="0.25">
      <c r="A4996"/>
    </row>
    <row r="4997" spans="1:1" ht="15" customHeight="1" x14ac:dyDescent="0.25">
      <c r="A4997"/>
    </row>
    <row r="4998" spans="1:1" ht="15" customHeight="1" x14ac:dyDescent="0.25">
      <c r="A4998"/>
    </row>
    <row r="4999" spans="1:1" ht="15" customHeight="1" x14ac:dyDescent="0.25">
      <c r="A4999"/>
    </row>
    <row r="5000" spans="1:1" ht="15" customHeight="1" x14ac:dyDescent="0.25">
      <c r="A5000"/>
    </row>
    <row r="5001" spans="1:1" ht="15" customHeight="1" x14ac:dyDescent="0.25">
      <c r="A5001"/>
    </row>
    <row r="5002" spans="1:1" ht="15" customHeight="1" x14ac:dyDescent="0.25">
      <c r="A5002"/>
    </row>
    <row r="5003" spans="1:1" ht="15" customHeight="1" x14ac:dyDescent="0.25">
      <c r="A5003"/>
    </row>
    <row r="5004" spans="1:1" ht="15" customHeight="1" x14ac:dyDescent="0.25">
      <c r="A5004"/>
    </row>
    <row r="5005" spans="1:1" ht="15" customHeight="1" x14ac:dyDescent="0.25">
      <c r="A5005"/>
    </row>
    <row r="5006" spans="1:1" ht="15" customHeight="1" x14ac:dyDescent="0.25">
      <c r="A5006"/>
    </row>
    <row r="5007" spans="1:1" ht="15" customHeight="1" x14ac:dyDescent="0.25">
      <c r="A5007"/>
    </row>
    <row r="5008" spans="1:1" ht="15" customHeight="1" x14ac:dyDescent="0.25">
      <c r="A5008"/>
    </row>
    <row r="5009" spans="1:1" ht="15" customHeight="1" x14ac:dyDescent="0.25">
      <c r="A5009"/>
    </row>
    <row r="5010" spans="1:1" ht="15" customHeight="1" x14ac:dyDescent="0.25">
      <c r="A5010"/>
    </row>
    <row r="5011" spans="1:1" ht="15" customHeight="1" x14ac:dyDescent="0.25">
      <c r="A5011"/>
    </row>
    <row r="5012" spans="1:1" ht="15" customHeight="1" x14ac:dyDescent="0.25">
      <c r="A5012"/>
    </row>
    <row r="5013" spans="1:1" ht="15" customHeight="1" x14ac:dyDescent="0.25">
      <c r="A5013"/>
    </row>
    <row r="5014" spans="1:1" ht="15" customHeight="1" x14ac:dyDescent="0.25">
      <c r="A5014"/>
    </row>
    <row r="5015" spans="1:1" ht="15" customHeight="1" x14ac:dyDescent="0.25">
      <c r="A5015"/>
    </row>
    <row r="5016" spans="1:1" ht="15" customHeight="1" x14ac:dyDescent="0.25">
      <c r="A5016"/>
    </row>
    <row r="5017" spans="1:1" ht="15" customHeight="1" x14ac:dyDescent="0.25">
      <c r="A5017"/>
    </row>
    <row r="5018" spans="1:1" ht="15" customHeight="1" x14ac:dyDescent="0.25">
      <c r="A5018"/>
    </row>
    <row r="5019" spans="1:1" ht="15" customHeight="1" x14ac:dyDescent="0.25">
      <c r="A5019"/>
    </row>
    <row r="5020" spans="1:1" ht="15" customHeight="1" x14ac:dyDescent="0.25">
      <c r="A5020"/>
    </row>
    <row r="5021" spans="1:1" ht="15" customHeight="1" x14ac:dyDescent="0.25">
      <c r="A5021"/>
    </row>
    <row r="5022" spans="1:1" ht="15" customHeight="1" x14ac:dyDescent="0.25">
      <c r="A5022"/>
    </row>
    <row r="5023" spans="1:1" ht="15" customHeight="1" x14ac:dyDescent="0.25">
      <c r="A5023"/>
    </row>
    <row r="5024" spans="1:1" ht="15" customHeight="1" x14ac:dyDescent="0.25">
      <c r="A5024"/>
    </row>
    <row r="5025" spans="1:1" ht="15" customHeight="1" x14ac:dyDescent="0.25">
      <c r="A5025"/>
    </row>
    <row r="5026" spans="1:1" ht="15" customHeight="1" x14ac:dyDescent="0.25">
      <c r="A5026"/>
    </row>
    <row r="5027" spans="1:1" ht="15" customHeight="1" x14ac:dyDescent="0.25">
      <c r="A5027"/>
    </row>
    <row r="5028" spans="1:1" ht="15" customHeight="1" x14ac:dyDescent="0.25">
      <c r="A5028"/>
    </row>
    <row r="5029" spans="1:1" ht="15" customHeight="1" x14ac:dyDescent="0.25">
      <c r="A5029"/>
    </row>
    <row r="5030" spans="1:1" ht="15" customHeight="1" x14ac:dyDescent="0.25">
      <c r="A5030"/>
    </row>
    <row r="5031" spans="1:1" ht="15" customHeight="1" x14ac:dyDescent="0.25">
      <c r="A5031"/>
    </row>
    <row r="5032" spans="1:1" ht="15" customHeight="1" x14ac:dyDescent="0.25">
      <c r="A5032"/>
    </row>
    <row r="5033" spans="1:1" ht="15" customHeight="1" x14ac:dyDescent="0.25">
      <c r="A5033"/>
    </row>
    <row r="5034" spans="1:1" ht="15" customHeight="1" x14ac:dyDescent="0.25">
      <c r="A5034"/>
    </row>
    <row r="5035" spans="1:1" ht="15" customHeight="1" x14ac:dyDescent="0.25">
      <c r="A5035"/>
    </row>
    <row r="5036" spans="1:1" ht="15" customHeight="1" x14ac:dyDescent="0.25">
      <c r="A5036"/>
    </row>
    <row r="5037" spans="1:1" ht="15" customHeight="1" x14ac:dyDescent="0.25">
      <c r="A5037"/>
    </row>
    <row r="5038" spans="1:1" ht="15" customHeight="1" x14ac:dyDescent="0.25">
      <c r="A5038"/>
    </row>
    <row r="5039" spans="1:1" ht="15" customHeight="1" x14ac:dyDescent="0.25">
      <c r="A5039"/>
    </row>
    <row r="5040" spans="1:1" ht="15" customHeight="1" x14ac:dyDescent="0.25">
      <c r="A5040"/>
    </row>
    <row r="5041" spans="1:1" ht="15" customHeight="1" x14ac:dyDescent="0.25">
      <c r="A5041"/>
    </row>
    <row r="5042" spans="1:1" ht="15" customHeight="1" x14ac:dyDescent="0.25">
      <c r="A5042"/>
    </row>
    <row r="5043" spans="1:1" ht="15" customHeight="1" x14ac:dyDescent="0.25">
      <c r="A5043"/>
    </row>
    <row r="5044" spans="1:1" ht="15" customHeight="1" x14ac:dyDescent="0.25">
      <c r="A5044"/>
    </row>
    <row r="5045" spans="1:1" ht="15" customHeight="1" x14ac:dyDescent="0.25">
      <c r="A5045"/>
    </row>
    <row r="5046" spans="1:1" ht="15" customHeight="1" x14ac:dyDescent="0.25">
      <c r="A5046"/>
    </row>
    <row r="5047" spans="1:1" ht="15" customHeight="1" x14ac:dyDescent="0.25">
      <c r="A5047"/>
    </row>
    <row r="5048" spans="1:1" ht="15" customHeight="1" x14ac:dyDescent="0.25">
      <c r="A5048"/>
    </row>
    <row r="5049" spans="1:1" ht="15" customHeight="1" x14ac:dyDescent="0.25">
      <c r="A5049"/>
    </row>
    <row r="5050" spans="1:1" ht="15" customHeight="1" x14ac:dyDescent="0.25">
      <c r="A5050"/>
    </row>
    <row r="5051" spans="1:1" ht="15" customHeight="1" x14ac:dyDescent="0.25">
      <c r="A5051"/>
    </row>
    <row r="5052" spans="1:1" ht="15" customHeight="1" x14ac:dyDescent="0.25">
      <c r="A5052"/>
    </row>
    <row r="5053" spans="1:1" ht="15" customHeight="1" x14ac:dyDescent="0.25">
      <c r="A5053"/>
    </row>
    <row r="5054" spans="1:1" ht="15" customHeight="1" x14ac:dyDescent="0.25">
      <c r="A5054"/>
    </row>
    <row r="5055" spans="1:1" ht="15" customHeight="1" x14ac:dyDescent="0.25">
      <c r="A5055"/>
    </row>
    <row r="5056" spans="1:1" ht="15" customHeight="1" x14ac:dyDescent="0.25">
      <c r="A5056"/>
    </row>
    <row r="5057" spans="1:1" ht="15" customHeight="1" x14ac:dyDescent="0.25">
      <c r="A5057"/>
    </row>
    <row r="5058" spans="1:1" ht="15" customHeight="1" x14ac:dyDescent="0.25">
      <c r="A5058"/>
    </row>
    <row r="5059" spans="1:1" ht="15" customHeight="1" x14ac:dyDescent="0.25">
      <c r="A5059"/>
    </row>
    <row r="5060" spans="1:1" ht="15" customHeight="1" x14ac:dyDescent="0.25">
      <c r="A5060"/>
    </row>
    <row r="5061" spans="1:1" ht="15" customHeight="1" x14ac:dyDescent="0.25">
      <c r="A5061"/>
    </row>
    <row r="5062" spans="1:1" ht="15" customHeight="1" x14ac:dyDescent="0.25">
      <c r="A5062"/>
    </row>
    <row r="5063" spans="1:1" ht="15" customHeight="1" x14ac:dyDescent="0.25">
      <c r="A5063"/>
    </row>
    <row r="5064" spans="1:1" ht="15" customHeight="1" x14ac:dyDescent="0.25">
      <c r="A5064"/>
    </row>
    <row r="5065" spans="1:1" ht="15" customHeight="1" x14ac:dyDescent="0.25">
      <c r="A5065"/>
    </row>
    <row r="5066" spans="1:1" ht="15" customHeight="1" x14ac:dyDescent="0.25">
      <c r="A5066"/>
    </row>
    <row r="5067" spans="1:1" ht="15" customHeight="1" x14ac:dyDescent="0.25">
      <c r="A5067"/>
    </row>
    <row r="5068" spans="1:1" ht="15" customHeight="1" x14ac:dyDescent="0.25">
      <c r="A5068"/>
    </row>
    <row r="5069" spans="1:1" ht="15" customHeight="1" x14ac:dyDescent="0.25">
      <c r="A5069"/>
    </row>
    <row r="5070" spans="1:1" ht="15" customHeight="1" x14ac:dyDescent="0.25">
      <c r="A5070"/>
    </row>
    <row r="5071" spans="1:1" ht="15" customHeight="1" x14ac:dyDescent="0.25">
      <c r="A5071"/>
    </row>
    <row r="5072" spans="1:1" ht="15" customHeight="1" x14ac:dyDescent="0.25">
      <c r="A5072"/>
    </row>
    <row r="5073" spans="1:1" ht="15" customHeight="1" x14ac:dyDescent="0.25">
      <c r="A5073"/>
    </row>
    <row r="5074" spans="1:1" ht="15" customHeight="1" x14ac:dyDescent="0.25">
      <c r="A5074"/>
    </row>
    <row r="5075" spans="1:1" ht="15" customHeight="1" x14ac:dyDescent="0.25">
      <c r="A5075"/>
    </row>
    <row r="5076" spans="1:1" ht="15" customHeight="1" x14ac:dyDescent="0.25">
      <c r="A5076"/>
    </row>
    <row r="5077" spans="1:1" ht="15" customHeight="1" x14ac:dyDescent="0.25">
      <c r="A5077"/>
    </row>
    <row r="5078" spans="1:1" ht="15" customHeight="1" x14ac:dyDescent="0.25">
      <c r="A5078"/>
    </row>
    <row r="5079" spans="1:1" ht="15" customHeight="1" x14ac:dyDescent="0.25">
      <c r="A5079"/>
    </row>
    <row r="5080" spans="1:1" ht="15" customHeight="1" x14ac:dyDescent="0.25">
      <c r="A5080"/>
    </row>
    <row r="5081" spans="1:1" ht="15" customHeight="1" x14ac:dyDescent="0.25">
      <c r="A5081"/>
    </row>
    <row r="5082" spans="1:1" ht="15" customHeight="1" x14ac:dyDescent="0.25">
      <c r="A5082"/>
    </row>
    <row r="5083" spans="1:1" ht="15" customHeight="1" x14ac:dyDescent="0.25">
      <c r="A5083"/>
    </row>
    <row r="5084" spans="1:1" ht="15" customHeight="1" x14ac:dyDescent="0.25">
      <c r="A5084"/>
    </row>
    <row r="5085" spans="1:1" ht="15" customHeight="1" x14ac:dyDescent="0.25">
      <c r="A5085"/>
    </row>
    <row r="5086" spans="1:1" ht="15" customHeight="1" x14ac:dyDescent="0.25">
      <c r="A5086"/>
    </row>
    <row r="5087" spans="1:1" ht="15" customHeight="1" x14ac:dyDescent="0.25">
      <c r="A5087"/>
    </row>
    <row r="5088" spans="1:1" ht="15" customHeight="1" x14ac:dyDescent="0.25">
      <c r="A5088"/>
    </row>
    <row r="5089" spans="1:1" ht="15" customHeight="1" x14ac:dyDescent="0.25">
      <c r="A5089"/>
    </row>
    <row r="5090" spans="1:1" ht="15" customHeight="1" x14ac:dyDescent="0.25">
      <c r="A5090"/>
    </row>
    <row r="5091" spans="1:1" ht="15" customHeight="1" x14ac:dyDescent="0.25">
      <c r="A5091"/>
    </row>
    <row r="5092" spans="1:1" ht="15" customHeight="1" x14ac:dyDescent="0.25">
      <c r="A5092"/>
    </row>
    <row r="5093" spans="1:1" ht="15" customHeight="1" x14ac:dyDescent="0.25">
      <c r="A5093"/>
    </row>
    <row r="5094" spans="1:1" ht="15" customHeight="1" x14ac:dyDescent="0.25">
      <c r="A5094"/>
    </row>
    <row r="5095" spans="1:1" ht="15" customHeight="1" x14ac:dyDescent="0.25">
      <c r="A5095"/>
    </row>
    <row r="5096" spans="1:1" ht="15" customHeight="1" x14ac:dyDescent="0.25">
      <c r="A5096"/>
    </row>
    <row r="5097" spans="1:1" ht="15" customHeight="1" x14ac:dyDescent="0.25">
      <c r="A5097"/>
    </row>
    <row r="5098" spans="1:1" ht="15" customHeight="1" x14ac:dyDescent="0.25">
      <c r="A5098"/>
    </row>
    <row r="5099" spans="1:1" ht="15" customHeight="1" x14ac:dyDescent="0.25">
      <c r="A5099"/>
    </row>
    <row r="5100" spans="1:1" ht="15" customHeight="1" x14ac:dyDescent="0.25">
      <c r="A5100"/>
    </row>
    <row r="5101" spans="1:1" ht="15" customHeight="1" x14ac:dyDescent="0.25">
      <c r="A5101"/>
    </row>
    <row r="5102" spans="1:1" ht="15" customHeight="1" x14ac:dyDescent="0.25">
      <c r="A5102"/>
    </row>
    <row r="5103" spans="1:1" ht="15" customHeight="1" x14ac:dyDescent="0.25">
      <c r="A5103"/>
    </row>
    <row r="5104" spans="1:1" ht="15" customHeight="1" x14ac:dyDescent="0.25">
      <c r="A5104"/>
    </row>
    <row r="5105" spans="1:1" ht="15" customHeight="1" x14ac:dyDescent="0.25">
      <c r="A5105"/>
    </row>
    <row r="5106" spans="1:1" ht="15" customHeight="1" x14ac:dyDescent="0.25">
      <c r="A5106"/>
    </row>
    <row r="5107" spans="1:1" ht="15" customHeight="1" x14ac:dyDescent="0.25">
      <c r="A5107"/>
    </row>
    <row r="5108" spans="1:1" ht="15" customHeight="1" x14ac:dyDescent="0.25">
      <c r="A5108"/>
    </row>
    <row r="5109" spans="1:1" ht="15" customHeight="1" x14ac:dyDescent="0.25">
      <c r="A5109"/>
    </row>
    <row r="5110" spans="1:1" ht="15" customHeight="1" x14ac:dyDescent="0.25">
      <c r="A5110"/>
    </row>
    <row r="5111" spans="1:1" ht="15" customHeight="1" x14ac:dyDescent="0.25">
      <c r="A5111"/>
    </row>
    <row r="5112" spans="1:1" ht="15" customHeight="1" x14ac:dyDescent="0.25">
      <c r="A5112"/>
    </row>
    <row r="5113" spans="1:1" ht="15" customHeight="1" x14ac:dyDescent="0.25">
      <c r="A5113"/>
    </row>
    <row r="5114" spans="1:1" ht="15" customHeight="1" x14ac:dyDescent="0.25">
      <c r="A5114"/>
    </row>
    <row r="5115" spans="1:1" ht="15" customHeight="1" x14ac:dyDescent="0.25">
      <c r="A5115"/>
    </row>
    <row r="5116" spans="1:1" ht="15" customHeight="1" x14ac:dyDescent="0.25">
      <c r="A5116"/>
    </row>
    <row r="5117" spans="1:1" ht="15" customHeight="1" x14ac:dyDescent="0.25">
      <c r="A5117"/>
    </row>
    <row r="5118" spans="1:1" ht="15" customHeight="1" x14ac:dyDescent="0.25">
      <c r="A5118"/>
    </row>
    <row r="5119" spans="1:1" ht="15" customHeight="1" x14ac:dyDescent="0.25">
      <c r="A5119"/>
    </row>
    <row r="5120" spans="1:1" ht="15" customHeight="1" x14ac:dyDescent="0.25">
      <c r="A5120"/>
    </row>
    <row r="5121" spans="1:1" ht="15" customHeight="1" x14ac:dyDescent="0.25">
      <c r="A5121"/>
    </row>
    <row r="5122" spans="1:1" ht="15" customHeight="1" x14ac:dyDescent="0.25">
      <c r="A5122"/>
    </row>
    <row r="5123" spans="1:1" ht="15" customHeight="1" x14ac:dyDescent="0.25">
      <c r="A5123"/>
    </row>
    <row r="5124" spans="1:1" ht="15" customHeight="1" x14ac:dyDescent="0.25">
      <c r="A5124"/>
    </row>
    <row r="5125" spans="1:1" ht="15" customHeight="1" x14ac:dyDescent="0.25">
      <c r="A5125"/>
    </row>
    <row r="5126" spans="1:1" ht="15" customHeight="1" x14ac:dyDescent="0.25">
      <c r="A5126"/>
    </row>
    <row r="5127" spans="1:1" ht="15" customHeight="1" x14ac:dyDescent="0.25">
      <c r="A5127"/>
    </row>
    <row r="5128" spans="1:1" ht="15" customHeight="1" x14ac:dyDescent="0.25">
      <c r="A5128"/>
    </row>
    <row r="5129" spans="1:1" ht="15" customHeight="1" x14ac:dyDescent="0.25">
      <c r="A5129"/>
    </row>
    <row r="5130" spans="1:1" ht="15" customHeight="1" x14ac:dyDescent="0.25">
      <c r="A5130"/>
    </row>
    <row r="5131" spans="1:1" ht="15" customHeight="1" x14ac:dyDescent="0.25">
      <c r="A5131"/>
    </row>
    <row r="5132" spans="1:1" ht="15" customHeight="1" x14ac:dyDescent="0.25">
      <c r="A5132"/>
    </row>
    <row r="5133" spans="1:1" ht="15" customHeight="1" x14ac:dyDescent="0.25">
      <c r="A5133"/>
    </row>
    <row r="5134" spans="1:1" ht="15" customHeight="1" x14ac:dyDescent="0.25">
      <c r="A5134"/>
    </row>
    <row r="5135" spans="1:1" ht="15" customHeight="1" x14ac:dyDescent="0.25">
      <c r="A5135"/>
    </row>
    <row r="5136" spans="1:1" ht="15" customHeight="1" x14ac:dyDescent="0.25">
      <c r="A5136"/>
    </row>
    <row r="5137" spans="1:1" ht="15" customHeight="1" x14ac:dyDescent="0.25">
      <c r="A5137"/>
    </row>
    <row r="5138" spans="1:1" ht="15" customHeight="1" x14ac:dyDescent="0.25">
      <c r="A5138"/>
    </row>
    <row r="5139" spans="1:1" ht="15" customHeight="1" x14ac:dyDescent="0.25">
      <c r="A5139"/>
    </row>
    <row r="5140" spans="1:1" ht="15" customHeight="1" x14ac:dyDescent="0.25">
      <c r="A5140"/>
    </row>
    <row r="5141" spans="1:1" ht="15" customHeight="1" x14ac:dyDescent="0.25">
      <c r="A5141"/>
    </row>
    <row r="5142" spans="1:1" ht="15" customHeight="1" x14ac:dyDescent="0.25">
      <c r="A5142"/>
    </row>
    <row r="5143" spans="1:1" ht="15" customHeight="1" x14ac:dyDescent="0.25">
      <c r="A5143"/>
    </row>
    <row r="5144" spans="1:1" ht="15" customHeight="1" x14ac:dyDescent="0.25">
      <c r="A5144"/>
    </row>
    <row r="5145" spans="1:1" ht="15" customHeight="1" x14ac:dyDescent="0.25">
      <c r="A5145"/>
    </row>
    <row r="5146" spans="1:1" ht="15" customHeight="1" x14ac:dyDescent="0.25">
      <c r="A5146"/>
    </row>
    <row r="5147" spans="1:1" ht="15" customHeight="1" x14ac:dyDescent="0.25">
      <c r="A5147"/>
    </row>
    <row r="5148" spans="1:1" ht="15" customHeight="1" x14ac:dyDescent="0.25">
      <c r="A5148"/>
    </row>
    <row r="5149" spans="1:1" ht="15" customHeight="1" x14ac:dyDescent="0.25">
      <c r="A5149"/>
    </row>
    <row r="5150" spans="1:1" ht="15" customHeight="1" x14ac:dyDescent="0.25">
      <c r="A5150"/>
    </row>
    <row r="5151" spans="1:1" ht="15" customHeight="1" x14ac:dyDescent="0.25">
      <c r="A5151"/>
    </row>
    <row r="5152" spans="1:1" ht="15" customHeight="1" x14ac:dyDescent="0.25">
      <c r="A5152"/>
    </row>
    <row r="5153" spans="1:1" ht="15" customHeight="1" x14ac:dyDescent="0.25">
      <c r="A5153"/>
    </row>
    <row r="5154" spans="1:1" ht="15" customHeight="1" x14ac:dyDescent="0.25">
      <c r="A5154"/>
    </row>
    <row r="5155" spans="1:1" ht="15" customHeight="1" x14ac:dyDescent="0.25">
      <c r="A5155"/>
    </row>
    <row r="5156" spans="1:1" ht="15" customHeight="1" x14ac:dyDescent="0.25">
      <c r="A5156"/>
    </row>
    <row r="5157" spans="1:1" ht="15" customHeight="1" x14ac:dyDescent="0.25">
      <c r="A5157"/>
    </row>
    <row r="5158" spans="1:1" ht="15" customHeight="1" x14ac:dyDescent="0.25">
      <c r="A5158"/>
    </row>
    <row r="5159" spans="1:1" ht="15" customHeight="1" x14ac:dyDescent="0.25">
      <c r="A5159"/>
    </row>
    <row r="5160" spans="1:1" ht="15" customHeight="1" x14ac:dyDescent="0.25">
      <c r="A5160"/>
    </row>
    <row r="5161" spans="1:1" ht="15" customHeight="1" x14ac:dyDescent="0.25">
      <c r="A5161"/>
    </row>
    <row r="5162" spans="1:1" ht="15" customHeight="1" x14ac:dyDescent="0.25">
      <c r="A5162"/>
    </row>
    <row r="5163" spans="1:1" ht="15" customHeight="1" x14ac:dyDescent="0.25">
      <c r="A5163"/>
    </row>
    <row r="5164" spans="1:1" ht="15" customHeight="1" x14ac:dyDescent="0.25">
      <c r="A5164"/>
    </row>
    <row r="5165" spans="1:1" ht="15" customHeight="1" x14ac:dyDescent="0.25">
      <c r="A5165"/>
    </row>
    <row r="5166" spans="1:1" ht="15" customHeight="1" x14ac:dyDescent="0.25">
      <c r="A5166"/>
    </row>
    <row r="5167" spans="1:1" ht="15" customHeight="1" x14ac:dyDescent="0.25">
      <c r="A5167"/>
    </row>
    <row r="5168" spans="1:1" ht="15" customHeight="1" x14ac:dyDescent="0.25">
      <c r="A5168"/>
    </row>
    <row r="5169" spans="1:1" ht="15" customHeight="1" x14ac:dyDescent="0.25">
      <c r="A5169"/>
    </row>
    <row r="5170" spans="1:1" ht="15" customHeight="1" x14ac:dyDescent="0.25">
      <c r="A5170"/>
    </row>
    <row r="5171" spans="1:1" ht="15" customHeight="1" x14ac:dyDescent="0.25">
      <c r="A5171"/>
    </row>
    <row r="5172" spans="1:1" ht="15" customHeight="1" x14ac:dyDescent="0.25">
      <c r="A5172"/>
    </row>
    <row r="5173" spans="1:1" ht="15" customHeight="1" x14ac:dyDescent="0.25">
      <c r="A5173"/>
    </row>
    <row r="5174" spans="1:1" ht="15" customHeight="1" x14ac:dyDescent="0.25">
      <c r="A5174"/>
    </row>
    <row r="5175" spans="1:1" ht="15" customHeight="1" x14ac:dyDescent="0.25">
      <c r="A5175"/>
    </row>
    <row r="5176" spans="1:1" ht="15" customHeight="1" x14ac:dyDescent="0.25">
      <c r="A5176"/>
    </row>
    <row r="5177" spans="1:1" ht="15" customHeight="1" x14ac:dyDescent="0.25">
      <c r="A5177"/>
    </row>
    <row r="5178" spans="1:1" ht="15" customHeight="1" x14ac:dyDescent="0.25">
      <c r="A5178"/>
    </row>
    <row r="5179" spans="1:1" ht="15" customHeight="1" x14ac:dyDescent="0.25">
      <c r="A5179"/>
    </row>
    <row r="5180" spans="1:1" ht="15" customHeight="1" x14ac:dyDescent="0.25">
      <c r="A5180"/>
    </row>
    <row r="5181" spans="1:1" ht="15" customHeight="1" x14ac:dyDescent="0.25">
      <c r="A5181"/>
    </row>
    <row r="5182" spans="1:1" ht="15" customHeight="1" x14ac:dyDescent="0.25">
      <c r="A5182"/>
    </row>
    <row r="5183" spans="1:1" ht="15" customHeight="1" x14ac:dyDescent="0.25">
      <c r="A5183"/>
    </row>
    <row r="5184" spans="1:1" ht="15" customHeight="1" x14ac:dyDescent="0.25">
      <c r="A5184"/>
    </row>
    <row r="5185" spans="1:1" ht="15" customHeight="1" x14ac:dyDescent="0.25">
      <c r="A5185"/>
    </row>
    <row r="5186" spans="1:1" ht="15" customHeight="1" x14ac:dyDescent="0.25">
      <c r="A5186"/>
    </row>
    <row r="5187" spans="1:1" ht="15" customHeight="1" x14ac:dyDescent="0.25">
      <c r="A5187"/>
    </row>
    <row r="5188" spans="1:1" ht="15" customHeight="1" x14ac:dyDescent="0.25">
      <c r="A5188"/>
    </row>
    <row r="5189" spans="1:1" ht="15" customHeight="1" x14ac:dyDescent="0.25">
      <c r="A5189"/>
    </row>
    <row r="5190" spans="1:1" ht="15" customHeight="1" x14ac:dyDescent="0.25">
      <c r="A5190"/>
    </row>
    <row r="5191" spans="1:1" ht="15" customHeight="1" x14ac:dyDescent="0.25">
      <c r="A5191"/>
    </row>
    <row r="5192" spans="1:1" ht="15" customHeight="1" x14ac:dyDescent="0.25">
      <c r="A5192"/>
    </row>
    <row r="5193" spans="1:1" ht="15" customHeight="1" x14ac:dyDescent="0.25">
      <c r="A5193"/>
    </row>
    <row r="5194" spans="1:1" ht="15" customHeight="1" x14ac:dyDescent="0.25">
      <c r="A5194"/>
    </row>
    <row r="5195" spans="1:1" ht="15" customHeight="1" x14ac:dyDescent="0.25">
      <c r="A5195"/>
    </row>
    <row r="5196" spans="1:1" ht="15" customHeight="1" x14ac:dyDescent="0.25">
      <c r="A5196"/>
    </row>
    <row r="5197" spans="1:1" ht="15" customHeight="1" x14ac:dyDescent="0.25">
      <c r="A5197"/>
    </row>
    <row r="5198" spans="1:1" ht="15" customHeight="1" x14ac:dyDescent="0.25">
      <c r="A5198"/>
    </row>
    <row r="5199" spans="1:1" ht="15" customHeight="1" x14ac:dyDescent="0.25">
      <c r="A5199"/>
    </row>
    <row r="5200" spans="1:1" ht="15" customHeight="1" x14ac:dyDescent="0.25">
      <c r="A5200"/>
    </row>
    <row r="5201" spans="1:1" ht="15" customHeight="1" x14ac:dyDescent="0.25">
      <c r="A5201"/>
    </row>
    <row r="5202" spans="1:1" ht="15" customHeight="1" x14ac:dyDescent="0.25">
      <c r="A5202"/>
    </row>
    <row r="5203" spans="1:1" ht="15" customHeight="1" x14ac:dyDescent="0.25">
      <c r="A5203"/>
    </row>
    <row r="5204" spans="1:1" ht="15" customHeight="1" x14ac:dyDescent="0.25">
      <c r="A5204"/>
    </row>
    <row r="5205" spans="1:1" ht="15" customHeight="1" x14ac:dyDescent="0.25">
      <c r="A5205"/>
    </row>
    <row r="5206" spans="1:1" ht="15" customHeight="1" x14ac:dyDescent="0.25">
      <c r="A5206"/>
    </row>
    <row r="5207" spans="1:1" ht="15" customHeight="1" x14ac:dyDescent="0.25">
      <c r="A5207"/>
    </row>
    <row r="5208" spans="1:1" ht="15" customHeight="1" x14ac:dyDescent="0.25">
      <c r="A5208"/>
    </row>
    <row r="5209" spans="1:1" ht="15" customHeight="1" x14ac:dyDescent="0.25">
      <c r="A5209"/>
    </row>
    <row r="5210" spans="1:1" ht="15" customHeight="1" x14ac:dyDescent="0.25">
      <c r="A5210"/>
    </row>
    <row r="5211" spans="1:1" ht="15" customHeight="1" x14ac:dyDescent="0.25">
      <c r="A5211"/>
    </row>
    <row r="5212" spans="1:1" ht="15" customHeight="1" x14ac:dyDescent="0.25">
      <c r="A5212"/>
    </row>
    <row r="5213" spans="1:1" ht="15" customHeight="1" x14ac:dyDescent="0.25">
      <c r="A5213"/>
    </row>
    <row r="5214" spans="1:1" ht="15" customHeight="1" x14ac:dyDescent="0.25">
      <c r="A5214"/>
    </row>
    <row r="5215" spans="1:1" ht="15" customHeight="1" x14ac:dyDescent="0.25">
      <c r="A5215"/>
    </row>
    <row r="5216" spans="1:1" ht="15" customHeight="1" x14ac:dyDescent="0.25">
      <c r="A5216"/>
    </row>
    <row r="5217" spans="1:1" ht="15" customHeight="1" x14ac:dyDescent="0.25">
      <c r="A5217"/>
    </row>
    <row r="5218" spans="1:1" ht="15" customHeight="1" x14ac:dyDescent="0.25">
      <c r="A5218"/>
    </row>
    <row r="5219" spans="1:1" ht="15" customHeight="1" x14ac:dyDescent="0.25">
      <c r="A5219"/>
    </row>
    <row r="5220" spans="1:1" ht="15" customHeight="1" x14ac:dyDescent="0.25">
      <c r="A5220"/>
    </row>
    <row r="5221" spans="1:1" ht="15" customHeight="1" x14ac:dyDescent="0.25">
      <c r="A5221"/>
    </row>
    <row r="5222" spans="1:1" ht="15" customHeight="1" x14ac:dyDescent="0.25">
      <c r="A5222"/>
    </row>
    <row r="5223" spans="1:1" ht="15" customHeight="1" x14ac:dyDescent="0.25">
      <c r="A5223"/>
    </row>
    <row r="5224" spans="1:1" ht="15" customHeight="1" x14ac:dyDescent="0.25">
      <c r="A5224"/>
    </row>
    <row r="5225" spans="1:1" ht="15" customHeight="1" x14ac:dyDescent="0.25">
      <c r="A5225"/>
    </row>
    <row r="5226" spans="1:1" ht="15" customHeight="1" x14ac:dyDescent="0.25">
      <c r="A5226"/>
    </row>
    <row r="5227" spans="1:1" ht="15" customHeight="1" x14ac:dyDescent="0.25">
      <c r="A5227"/>
    </row>
    <row r="5228" spans="1:1" ht="15" customHeight="1" x14ac:dyDescent="0.25">
      <c r="A5228"/>
    </row>
    <row r="5229" spans="1:1" ht="15" customHeight="1" x14ac:dyDescent="0.25">
      <c r="A5229"/>
    </row>
    <row r="5230" spans="1:1" ht="15" customHeight="1" x14ac:dyDescent="0.25">
      <c r="A5230"/>
    </row>
    <row r="5231" spans="1:1" ht="15" customHeight="1" x14ac:dyDescent="0.25">
      <c r="A5231"/>
    </row>
    <row r="5232" spans="1:1" ht="15" customHeight="1" x14ac:dyDescent="0.25">
      <c r="A5232"/>
    </row>
    <row r="5233" spans="1:1" ht="15" customHeight="1" x14ac:dyDescent="0.25">
      <c r="A5233"/>
    </row>
    <row r="5234" spans="1:1" ht="15" customHeight="1" x14ac:dyDescent="0.25">
      <c r="A5234"/>
    </row>
    <row r="5235" spans="1:1" ht="15" customHeight="1" x14ac:dyDescent="0.25">
      <c r="A5235"/>
    </row>
    <row r="5236" spans="1:1" ht="15" customHeight="1" x14ac:dyDescent="0.25">
      <c r="A5236"/>
    </row>
    <row r="5237" spans="1:1" ht="15" customHeight="1" x14ac:dyDescent="0.25">
      <c r="A5237"/>
    </row>
    <row r="5238" spans="1:1" ht="15" customHeight="1" x14ac:dyDescent="0.25">
      <c r="A5238"/>
    </row>
    <row r="5239" spans="1:1" ht="15" customHeight="1" x14ac:dyDescent="0.25">
      <c r="A5239"/>
    </row>
    <row r="5240" spans="1:1" ht="15" customHeight="1" x14ac:dyDescent="0.25">
      <c r="A5240"/>
    </row>
    <row r="5241" spans="1:1" ht="15" customHeight="1" x14ac:dyDescent="0.25">
      <c r="A5241"/>
    </row>
    <row r="5242" spans="1:1" ht="15" customHeight="1" x14ac:dyDescent="0.25">
      <c r="A5242"/>
    </row>
    <row r="5243" spans="1:1" ht="15" customHeight="1" x14ac:dyDescent="0.25">
      <c r="A5243"/>
    </row>
    <row r="5244" spans="1:1" ht="15" customHeight="1" x14ac:dyDescent="0.25">
      <c r="A5244"/>
    </row>
    <row r="5245" spans="1:1" ht="15" customHeight="1" x14ac:dyDescent="0.25">
      <c r="A5245"/>
    </row>
    <row r="5246" spans="1:1" ht="15" customHeight="1" x14ac:dyDescent="0.25">
      <c r="A5246"/>
    </row>
    <row r="5247" spans="1:1" ht="15" customHeight="1" x14ac:dyDescent="0.25">
      <c r="A5247"/>
    </row>
    <row r="5248" spans="1:1" ht="15" customHeight="1" x14ac:dyDescent="0.25">
      <c r="A5248"/>
    </row>
    <row r="5249" spans="1:1" ht="15" customHeight="1" x14ac:dyDescent="0.25">
      <c r="A5249"/>
    </row>
    <row r="5250" spans="1:1" ht="15" customHeight="1" x14ac:dyDescent="0.25">
      <c r="A5250"/>
    </row>
    <row r="5251" spans="1:1" ht="15" customHeight="1" x14ac:dyDescent="0.25">
      <c r="A5251"/>
    </row>
    <row r="5252" spans="1:1" ht="15" customHeight="1" x14ac:dyDescent="0.25">
      <c r="A5252"/>
    </row>
    <row r="5253" spans="1:1" ht="15" customHeight="1" x14ac:dyDescent="0.25">
      <c r="A5253"/>
    </row>
    <row r="5254" spans="1:1" ht="15" customHeight="1" x14ac:dyDescent="0.25">
      <c r="A5254"/>
    </row>
    <row r="5255" spans="1:1" ht="15" customHeight="1" x14ac:dyDescent="0.25">
      <c r="A5255"/>
    </row>
    <row r="5256" spans="1:1" ht="15" customHeight="1" x14ac:dyDescent="0.25">
      <c r="A5256"/>
    </row>
    <row r="5257" spans="1:1" ht="15" customHeight="1" x14ac:dyDescent="0.25">
      <c r="A5257"/>
    </row>
    <row r="5258" spans="1:1" ht="15" customHeight="1" x14ac:dyDescent="0.25">
      <c r="A5258"/>
    </row>
    <row r="5259" spans="1:1" ht="15" customHeight="1" x14ac:dyDescent="0.25">
      <c r="A5259"/>
    </row>
    <row r="5260" spans="1:1" ht="15" customHeight="1" x14ac:dyDescent="0.25">
      <c r="A5260"/>
    </row>
    <row r="5261" spans="1:1" ht="15" customHeight="1" x14ac:dyDescent="0.25">
      <c r="A5261"/>
    </row>
    <row r="5262" spans="1:1" ht="15" customHeight="1" x14ac:dyDescent="0.25">
      <c r="A5262"/>
    </row>
    <row r="5263" spans="1:1" ht="15" customHeight="1" x14ac:dyDescent="0.25">
      <c r="A5263"/>
    </row>
    <row r="5264" spans="1:1" ht="15" customHeight="1" x14ac:dyDescent="0.25">
      <c r="A5264"/>
    </row>
    <row r="5265" spans="1:1" ht="15" customHeight="1" x14ac:dyDescent="0.25">
      <c r="A5265"/>
    </row>
    <row r="5266" spans="1:1" ht="15" customHeight="1" x14ac:dyDescent="0.25">
      <c r="A5266"/>
    </row>
    <row r="5267" spans="1:1" ht="15" customHeight="1" x14ac:dyDescent="0.25">
      <c r="A5267"/>
    </row>
    <row r="5268" spans="1:1" ht="15" customHeight="1" x14ac:dyDescent="0.25">
      <c r="A5268"/>
    </row>
    <row r="5269" spans="1:1" ht="15" customHeight="1" x14ac:dyDescent="0.25">
      <c r="A5269"/>
    </row>
    <row r="5270" spans="1:1" ht="15" customHeight="1" x14ac:dyDescent="0.25">
      <c r="A5270"/>
    </row>
    <row r="5271" spans="1:1" ht="15" customHeight="1" x14ac:dyDescent="0.25">
      <c r="A5271"/>
    </row>
    <row r="5272" spans="1:1" ht="15" customHeight="1" x14ac:dyDescent="0.25">
      <c r="A5272"/>
    </row>
    <row r="5273" spans="1:1" ht="15" customHeight="1" x14ac:dyDescent="0.25">
      <c r="A5273"/>
    </row>
    <row r="5274" spans="1:1" ht="15" customHeight="1" x14ac:dyDescent="0.25">
      <c r="A5274"/>
    </row>
    <row r="5275" spans="1:1" ht="15" customHeight="1" x14ac:dyDescent="0.25">
      <c r="A5275"/>
    </row>
    <row r="5276" spans="1:1" ht="15" customHeight="1" x14ac:dyDescent="0.25">
      <c r="A5276"/>
    </row>
    <row r="5277" spans="1:1" ht="15" customHeight="1" x14ac:dyDescent="0.25">
      <c r="A5277"/>
    </row>
    <row r="5278" spans="1:1" ht="15" customHeight="1" x14ac:dyDescent="0.25">
      <c r="A5278"/>
    </row>
    <row r="5279" spans="1:1" ht="15" customHeight="1" x14ac:dyDescent="0.25">
      <c r="A5279"/>
    </row>
    <row r="5280" spans="1:1" ht="15" customHeight="1" x14ac:dyDescent="0.25">
      <c r="A5280"/>
    </row>
    <row r="5281" spans="1:1" ht="15" customHeight="1" x14ac:dyDescent="0.25">
      <c r="A5281"/>
    </row>
    <row r="5282" spans="1:1" ht="15" customHeight="1" x14ac:dyDescent="0.25">
      <c r="A5282"/>
    </row>
    <row r="5283" spans="1:1" ht="15" customHeight="1" x14ac:dyDescent="0.25">
      <c r="A5283"/>
    </row>
    <row r="5284" spans="1:1" ht="15" customHeight="1" x14ac:dyDescent="0.25">
      <c r="A5284"/>
    </row>
    <row r="5285" spans="1:1" ht="15" customHeight="1" x14ac:dyDescent="0.25">
      <c r="A5285"/>
    </row>
    <row r="5286" spans="1:1" ht="15" customHeight="1" x14ac:dyDescent="0.25">
      <c r="A5286"/>
    </row>
    <row r="5287" spans="1:1" ht="15" customHeight="1" x14ac:dyDescent="0.25">
      <c r="A5287"/>
    </row>
    <row r="5288" spans="1:1" ht="15" customHeight="1" x14ac:dyDescent="0.25">
      <c r="A5288"/>
    </row>
    <row r="5289" spans="1:1" ht="15" customHeight="1" x14ac:dyDescent="0.25">
      <c r="A5289"/>
    </row>
    <row r="5290" spans="1:1" ht="15" customHeight="1" x14ac:dyDescent="0.25">
      <c r="A5290"/>
    </row>
    <row r="5291" spans="1:1" ht="15" customHeight="1" x14ac:dyDescent="0.25">
      <c r="A5291"/>
    </row>
    <row r="5292" spans="1:1" ht="15" customHeight="1" x14ac:dyDescent="0.25">
      <c r="A5292"/>
    </row>
    <row r="5293" spans="1:1" ht="15" customHeight="1" x14ac:dyDescent="0.25">
      <c r="A5293"/>
    </row>
    <row r="5294" spans="1:1" ht="15" customHeight="1" x14ac:dyDescent="0.25">
      <c r="A5294"/>
    </row>
    <row r="5295" spans="1:1" ht="15" customHeight="1" x14ac:dyDescent="0.25">
      <c r="A5295"/>
    </row>
    <row r="5296" spans="1:1" ht="15" customHeight="1" x14ac:dyDescent="0.25">
      <c r="A5296"/>
    </row>
    <row r="5297" spans="1:1" ht="15" customHeight="1" x14ac:dyDescent="0.25">
      <c r="A5297"/>
    </row>
    <row r="5298" spans="1:1" ht="15" customHeight="1" x14ac:dyDescent="0.25">
      <c r="A5298"/>
    </row>
    <row r="5299" spans="1:1" ht="15" customHeight="1" x14ac:dyDescent="0.25">
      <c r="A5299"/>
    </row>
    <row r="5300" spans="1:1" ht="15" customHeight="1" x14ac:dyDescent="0.25">
      <c r="A5300"/>
    </row>
    <row r="5301" spans="1:1" ht="15" customHeight="1" x14ac:dyDescent="0.25">
      <c r="A5301"/>
    </row>
    <row r="5302" spans="1:1" ht="15" customHeight="1" x14ac:dyDescent="0.25">
      <c r="A5302"/>
    </row>
    <row r="5303" spans="1:1" ht="15" customHeight="1" x14ac:dyDescent="0.25">
      <c r="A5303"/>
    </row>
    <row r="5304" spans="1:1" ht="15" customHeight="1" x14ac:dyDescent="0.25">
      <c r="A5304"/>
    </row>
    <row r="5305" spans="1:1" ht="15" customHeight="1" x14ac:dyDescent="0.25">
      <c r="A5305"/>
    </row>
    <row r="5306" spans="1:1" ht="15" customHeight="1" x14ac:dyDescent="0.25">
      <c r="A5306"/>
    </row>
    <row r="5307" spans="1:1" ht="15" customHeight="1" x14ac:dyDescent="0.25">
      <c r="A5307"/>
    </row>
    <row r="5308" spans="1:1" ht="15" customHeight="1" x14ac:dyDescent="0.25">
      <c r="A5308"/>
    </row>
    <row r="5309" spans="1:1" ht="15" customHeight="1" x14ac:dyDescent="0.25">
      <c r="A5309"/>
    </row>
    <row r="5310" spans="1:1" ht="15" customHeight="1" x14ac:dyDescent="0.25">
      <c r="A5310"/>
    </row>
    <row r="5311" spans="1:1" ht="15" customHeight="1" x14ac:dyDescent="0.25">
      <c r="A5311"/>
    </row>
    <row r="5312" spans="1:1" ht="15" customHeight="1" x14ac:dyDescent="0.25">
      <c r="A5312"/>
    </row>
    <row r="5313" spans="1:1" ht="15" customHeight="1" x14ac:dyDescent="0.25">
      <c r="A5313"/>
    </row>
    <row r="5314" spans="1:1" ht="15" customHeight="1" x14ac:dyDescent="0.25">
      <c r="A5314"/>
    </row>
    <row r="5315" spans="1:1" ht="15" customHeight="1" x14ac:dyDescent="0.25">
      <c r="A5315"/>
    </row>
    <row r="5316" spans="1:1" ht="15" customHeight="1" x14ac:dyDescent="0.25">
      <c r="A5316"/>
    </row>
    <row r="5317" spans="1:1" ht="15" customHeight="1" x14ac:dyDescent="0.25">
      <c r="A5317"/>
    </row>
    <row r="5318" spans="1:1" ht="15" customHeight="1" x14ac:dyDescent="0.25">
      <c r="A5318"/>
    </row>
    <row r="5319" spans="1:1" ht="15" customHeight="1" x14ac:dyDescent="0.25">
      <c r="A5319"/>
    </row>
    <row r="5320" spans="1:1" ht="15" customHeight="1" x14ac:dyDescent="0.25">
      <c r="A5320"/>
    </row>
    <row r="5321" spans="1:1" ht="15" customHeight="1" x14ac:dyDescent="0.25">
      <c r="A5321"/>
    </row>
    <row r="5322" spans="1:1" ht="15" customHeight="1" x14ac:dyDescent="0.25">
      <c r="A5322"/>
    </row>
    <row r="5323" spans="1:1" ht="15" customHeight="1" x14ac:dyDescent="0.25">
      <c r="A5323"/>
    </row>
    <row r="5324" spans="1:1" ht="15" customHeight="1" x14ac:dyDescent="0.25">
      <c r="A5324"/>
    </row>
    <row r="5325" spans="1:1" ht="15" customHeight="1" x14ac:dyDescent="0.25">
      <c r="A5325"/>
    </row>
    <row r="5326" spans="1:1" ht="15" customHeight="1" x14ac:dyDescent="0.25">
      <c r="A5326"/>
    </row>
    <row r="5327" spans="1:1" ht="15" customHeight="1" x14ac:dyDescent="0.25">
      <c r="A5327"/>
    </row>
    <row r="5328" spans="1:1" ht="15" customHeight="1" x14ac:dyDescent="0.25">
      <c r="A5328"/>
    </row>
    <row r="5329" spans="1:1" ht="15" customHeight="1" x14ac:dyDescent="0.25">
      <c r="A5329"/>
    </row>
    <row r="5330" spans="1:1" ht="15" customHeight="1" x14ac:dyDescent="0.25">
      <c r="A5330"/>
    </row>
    <row r="5331" spans="1:1" ht="15" customHeight="1" x14ac:dyDescent="0.25">
      <c r="A5331"/>
    </row>
    <row r="5332" spans="1:1" ht="15" customHeight="1" x14ac:dyDescent="0.25">
      <c r="A5332"/>
    </row>
    <row r="5333" spans="1:1" ht="15" customHeight="1" x14ac:dyDescent="0.25">
      <c r="A5333"/>
    </row>
    <row r="5334" spans="1:1" ht="15" customHeight="1" x14ac:dyDescent="0.25">
      <c r="A5334"/>
    </row>
    <row r="5335" spans="1:1" ht="15" customHeight="1" x14ac:dyDescent="0.25">
      <c r="A5335"/>
    </row>
    <row r="5336" spans="1:1" ht="15" customHeight="1" x14ac:dyDescent="0.25">
      <c r="A5336"/>
    </row>
    <row r="5337" spans="1:1" ht="15" customHeight="1" x14ac:dyDescent="0.25">
      <c r="A5337"/>
    </row>
    <row r="5338" spans="1:1" ht="15" customHeight="1" x14ac:dyDescent="0.25">
      <c r="A5338"/>
    </row>
    <row r="5339" spans="1:1" ht="15" customHeight="1" x14ac:dyDescent="0.25">
      <c r="A5339"/>
    </row>
    <row r="5340" spans="1:1" ht="15" customHeight="1" x14ac:dyDescent="0.25">
      <c r="A5340"/>
    </row>
    <row r="5341" spans="1:1" ht="15" customHeight="1" x14ac:dyDescent="0.25">
      <c r="A5341"/>
    </row>
    <row r="5342" spans="1:1" ht="15" customHeight="1" x14ac:dyDescent="0.25">
      <c r="A5342"/>
    </row>
    <row r="5343" spans="1:1" ht="15" customHeight="1" x14ac:dyDescent="0.25">
      <c r="A5343"/>
    </row>
    <row r="5344" spans="1:1" ht="15" customHeight="1" x14ac:dyDescent="0.25">
      <c r="A5344"/>
    </row>
    <row r="5345" spans="1:1" ht="15" customHeight="1" x14ac:dyDescent="0.25">
      <c r="A5345"/>
    </row>
    <row r="5346" spans="1:1" ht="15" customHeight="1" x14ac:dyDescent="0.25">
      <c r="A5346"/>
    </row>
    <row r="5347" spans="1:1" ht="15" customHeight="1" x14ac:dyDescent="0.25">
      <c r="A5347"/>
    </row>
    <row r="5348" spans="1:1" ht="15" customHeight="1" x14ac:dyDescent="0.25">
      <c r="A5348"/>
    </row>
    <row r="5349" spans="1:1" ht="15" customHeight="1" x14ac:dyDescent="0.25">
      <c r="A5349"/>
    </row>
    <row r="5350" spans="1:1" ht="15" customHeight="1" x14ac:dyDescent="0.25">
      <c r="A5350"/>
    </row>
    <row r="5351" spans="1:1" ht="15" customHeight="1" x14ac:dyDescent="0.25">
      <c r="A5351"/>
    </row>
    <row r="5352" spans="1:1" ht="15" customHeight="1" x14ac:dyDescent="0.25">
      <c r="A5352"/>
    </row>
    <row r="5353" spans="1:1" ht="15" customHeight="1" x14ac:dyDescent="0.25">
      <c r="A5353"/>
    </row>
    <row r="5354" spans="1:1" ht="15" customHeight="1" x14ac:dyDescent="0.25">
      <c r="A5354"/>
    </row>
    <row r="5355" spans="1:1" ht="15" customHeight="1" x14ac:dyDescent="0.25">
      <c r="A5355"/>
    </row>
    <row r="5356" spans="1:1" ht="15" customHeight="1" x14ac:dyDescent="0.25">
      <c r="A5356"/>
    </row>
    <row r="5357" spans="1:1" ht="15" customHeight="1" x14ac:dyDescent="0.25">
      <c r="A5357"/>
    </row>
    <row r="5358" spans="1:1" ht="15" customHeight="1" x14ac:dyDescent="0.25">
      <c r="A5358"/>
    </row>
    <row r="5359" spans="1:1" ht="15" customHeight="1" x14ac:dyDescent="0.25">
      <c r="A5359"/>
    </row>
    <row r="5360" spans="1:1" ht="15" customHeight="1" x14ac:dyDescent="0.25">
      <c r="A5360"/>
    </row>
    <row r="5361" spans="1:1" ht="15" customHeight="1" x14ac:dyDescent="0.25">
      <c r="A5361"/>
    </row>
    <row r="5362" spans="1:1" ht="15" customHeight="1" x14ac:dyDescent="0.25">
      <c r="A5362"/>
    </row>
    <row r="5363" spans="1:1" ht="15" customHeight="1" x14ac:dyDescent="0.25">
      <c r="A5363"/>
    </row>
    <row r="5364" spans="1:1" ht="15" customHeight="1" x14ac:dyDescent="0.25">
      <c r="A5364"/>
    </row>
    <row r="5365" spans="1:1" ht="15" customHeight="1" x14ac:dyDescent="0.25">
      <c r="A5365"/>
    </row>
    <row r="5366" spans="1:1" ht="15" customHeight="1" x14ac:dyDescent="0.25">
      <c r="A5366"/>
    </row>
    <row r="5367" spans="1:1" ht="15" customHeight="1" x14ac:dyDescent="0.25">
      <c r="A5367"/>
    </row>
    <row r="5368" spans="1:1" ht="15" customHeight="1" x14ac:dyDescent="0.25">
      <c r="A5368"/>
    </row>
    <row r="5369" spans="1:1" ht="15" customHeight="1" x14ac:dyDescent="0.25">
      <c r="A5369"/>
    </row>
    <row r="5370" spans="1:1" ht="15" customHeight="1" x14ac:dyDescent="0.25">
      <c r="A5370"/>
    </row>
    <row r="5371" spans="1:1" ht="15" customHeight="1" x14ac:dyDescent="0.25">
      <c r="A5371"/>
    </row>
    <row r="5372" spans="1:1" ht="15" customHeight="1" x14ac:dyDescent="0.25">
      <c r="A5372"/>
    </row>
    <row r="5373" spans="1:1" ht="15" customHeight="1" x14ac:dyDescent="0.25">
      <c r="A5373"/>
    </row>
    <row r="5374" spans="1:1" ht="15" customHeight="1" x14ac:dyDescent="0.25">
      <c r="A5374"/>
    </row>
    <row r="5375" spans="1:1" ht="15" customHeight="1" x14ac:dyDescent="0.25">
      <c r="A5375"/>
    </row>
    <row r="5376" spans="1:1" ht="15" customHeight="1" x14ac:dyDescent="0.25">
      <c r="A5376"/>
    </row>
    <row r="5377" spans="1:1" ht="15" customHeight="1" x14ac:dyDescent="0.25">
      <c r="A5377"/>
    </row>
    <row r="5378" spans="1:1" ht="15" customHeight="1" x14ac:dyDescent="0.25">
      <c r="A5378"/>
    </row>
    <row r="5379" spans="1:1" ht="15" customHeight="1" x14ac:dyDescent="0.25">
      <c r="A5379"/>
    </row>
    <row r="5380" spans="1:1" ht="15" customHeight="1" x14ac:dyDescent="0.25">
      <c r="A5380"/>
    </row>
    <row r="5381" spans="1:1" ht="15" customHeight="1" x14ac:dyDescent="0.25">
      <c r="A5381"/>
    </row>
    <row r="5382" spans="1:1" ht="15" customHeight="1" x14ac:dyDescent="0.25">
      <c r="A5382"/>
    </row>
    <row r="5383" spans="1:1" ht="15" customHeight="1" x14ac:dyDescent="0.25">
      <c r="A5383"/>
    </row>
    <row r="5384" spans="1:1" ht="15" customHeight="1" x14ac:dyDescent="0.25">
      <c r="A5384"/>
    </row>
    <row r="5385" spans="1:1" ht="15" customHeight="1" x14ac:dyDescent="0.25">
      <c r="A5385"/>
    </row>
    <row r="5386" spans="1:1" ht="15" customHeight="1" x14ac:dyDescent="0.25">
      <c r="A5386"/>
    </row>
    <row r="5387" spans="1:1" ht="15" customHeight="1" x14ac:dyDescent="0.25">
      <c r="A5387"/>
    </row>
    <row r="5388" spans="1:1" ht="15" customHeight="1" x14ac:dyDescent="0.25">
      <c r="A5388"/>
    </row>
    <row r="5389" spans="1:1" ht="15" customHeight="1" x14ac:dyDescent="0.25">
      <c r="A5389"/>
    </row>
    <row r="5390" spans="1:1" ht="15" customHeight="1" x14ac:dyDescent="0.25">
      <c r="A5390"/>
    </row>
    <row r="5391" spans="1:1" ht="15" customHeight="1" x14ac:dyDescent="0.25">
      <c r="A5391"/>
    </row>
    <row r="5392" spans="1:1" ht="15" customHeight="1" x14ac:dyDescent="0.25">
      <c r="A5392"/>
    </row>
    <row r="5393" spans="1:1" ht="15" customHeight="1" x14ac:dyDescent="0.25">
      <c r="A5393"/>
    </row>
    <row r="5394" spans="1:1" ht="15" customHeight="1" x14ac:dyDescent="0.25">
      <c r="A5394"/>
    </row>
    <row r="5395" spans="1:1" ht="15" customHeight="1" x14ac:dyDescent="0.25">
      <c r="A5395"/>
    </row>
    <row r="5396" spans="1:1" ht="15" customHeight="1" x14ac:dyDescent="0.25">
      <c r="A5396"/>
    </row>
    <row r="5397" spans="1:1" ht="15" customHeight="1" x14ac:dyDescent="0.25">
      <c r="A5397"/>
    </row>
    <row r="5398" spans="1:1" ht="15" customHeight="1" x14ac:dyDescent="0.25">
      <c r="A5398"/>
    </row>
    <row r="5399" spans="1:1" ht="15" customHeight="1" x14ac:dyDescent="0.25">
      <c r="A5399"/>
    </row>
    <row r="5400" spans="1:1" ht="15" customHeight="1" x14ac:dyDescent="0.25">
      <c r="A5400"/>
    </row>
    <row r="5401" spans="1:1" ht="15" customHeight="1" x14ac:dyDescent="0.25">
      <c r="A5401"/>
    </row>
    <row r="5402" spans="1:1" ht="15" customHeight="1" x14ac:dyDescent="0.25">
      <c r="A5402"/>
    </row>
    <row r="5403" spans="1:1" ht="15" customHeight="1" x14ac:dyDescent="0.25">
      <c r="A5403"/>
    </row>
    <row r="5404" spans="1:1" ht="15" customHeight="1" x14ac:dyDescent="0.25">
      <c r="A5404"/>
    </row>
    <row r="5405" spans="1:1" ht="15" customHeight="1" x14ac:dyDescent="0.25">
      <c r="A5405"/>
    </row>
    <row r="5406" spans="1:1" ht="15" customHeight="1" x14ac:dyDescent="0.25">
      <c r="A5406"/>
    </row>
    <row r="5407" spans="1:1" ht="15" customHeight="1" x14ac:dyDescent="0.25">
      <c r="A5407"/>
    </row>
    <row r="5408" spans="1:1" ht="15" customHeight="1" x14ac:dyDescent="0.25">
      <c r="A5408"/>
    </row>
    <row r="5409" spans="1:1" ht="15" customHeight="1" x14ac:dyDescent="0.25">
      <c r="A5409"/>
    </row>
    <row r="5410" spans="1:1" ht="15" customHeight="1" x14ac:dyDescent="0.25">
      <c r="A5410"/>
    </row>
    <row r="5411" spans="1:1" ht="15" customHeight="1" x14ac:dyDescent="0.25">
      <c r="A5411"/>
    </row>
    <row r="5412" spans="1:1" ht="15" customHeight="1" x14ac:dyDescent="0.25">
      <c r="A5412"/>
    </row>
    <row r="5413" spans="1:1" ht="15" customHeight="1" x14ac:dyDescent="0.25">
      <c r="A5413"/>
    </row>
    <row r="5414" spans="1:1" ht="15" customHeight="1" x14ac:dyDescent="0.25">
      <c r="A5414"/>
    </row>
    <row r="5415" spans="1:1" ht="15" customHeight="1" x14ac:dyDescent="0.25">
      <c r="A5415"/>
    </row>
    <row r="5416" spans="1:1" ht="15" customHeight="1" x14ac:dyDescent="0.25">
      <c r="A5416"/>
    </row>
    <row r="5417" spans="1:1" ht="15" customHeight="1" x14ac:dyDescent="0.25">
      <c r="A5417"/>
    </row>
    <row r="5418" spans="1:1" ht="15" customHeight="1" x14ac:dyDescent="0.25">
      <c r="A5418"/>
    </row>
    <row r="5419" spans="1:1" ht="15" customHeight="1" x14ac:dyDescent="0.25">
      <c r="A5419"/>
    </row>
    <row r="5420" spans="1:1" ht="15" customHeight="1" x14ac:dyDescent="0.25">
      <c r="A5420"/>
    </row>
    <row r="5421" spans="1:1" ht="15" customHeight="1" x14ac:dyDescent="0.25">
      <c r="A5421"/>
    </row>
    <row r="5422" spans="1:1" ht="15" customHeight="1" x14ac:dyDescent="0.25">
      <c r="A5422"/>
    </row>
    <row r="5423" spans="1:1" ht="15" customHeight="1" x14ac:dyDescent="0.25">
      <c r="A5423"/>
    </row>
    <row r="5424" spans="1:1" ht="15" customHeight="1" x14ac:dyDescent="0.25">
      <c r="A5424"/>
    </row>
    <row r="5425" spans="1:1" ht="15" customHeight="1" x14ac:dyDescent="0.25">
      <c r="A5425"/>
    </row>
    <row r="5426" spans="1:1" ht="15" customHeight="1" x14ac:dyDescent="0.25">
      <c r="A5426"/>
    </row>
    <row r="5427" spans="1:1" ht="15" customHeight="1" x14ac:dyDescent="0.25">
      <c r="A5427"/>
    </row>
    <row r="5428" spans="1:1" ht="15" customHeight="1" x14ac:dyDescent="0.25">
      <c r="A5428"/>
    </row>
    <row r="5429" spans="1:1" ht="15" customHeight="1" x14ac:dyDescent="0.25">
      <c r="A5429"/>
    </row>
    <row r="5430" spans="1:1" ht="15" customHeight="1" x14ac:dyDescent="0.25">
      <c r="A5430"/>
    </row>
    <row r="5431" spans="1:1" ht="15" customHeight="1" x14ac:dyDescent="0.25">
      <c r="A5431"/>
    </row>
    <row r="5432" spans="1:1" ht="15" customHeight="1" x14ac:dyDescent="0.25">
      <c r="A5432"/>
    </row>
    <row r="5433" spans="1:1" ht="15" customHeight="1" x14ac:dyDescent="0.25">
      <c r="A5433"/>
    </row>
    <row r="5434" spans="1:1" ht="15" customHeight="1" x14ac:dyDescent="0.25">
      <c r="A5434"/>
    </row>
    <row r="5435" spans="1:1" ht="15" customHeight="1" x14ac:dyDescent="0.25">
      <c r="A5435"/>
    </row>
    <row r="5436" spans="1:1" ht="15" customHeight="1" x14ac:dyDescent="0.25">
      <c r="A5436"/>
    </row>
    <row r="5437" spans="1:1" ht="15" customHeight="1" x14ac:dyDescent="0.25">
      <c r="A5437"/>
    </row>
    <row r="5438" spans="1:1" ht="15" customHeight="1" x14ac:dyDescent="0.25">
      <c r="A5438"/>
    </row>
    <row r="5439" spans="1:1" ht="15" customHeight="1" x14ac:dyDescent="0.25">
      <c r="A5439"/>
    </row>
    <row r="5440" spans="1:1" ht="15" customHeight="1" x14ac:dyDescent="0.25">
      <c r="A5440"/>
    </row>
    <row r="5441" spans="1:1" ht="15" customHeight="1" x14ac:dyDescent="0.25">
      <c r="A5441"/>
    </row>
    <row r="5442" spans="1:1" ht="15" customHeight="1" x14ac:dyDescent="0.25">
      <c r="A5442"/>
    </row>
    <row r="5443" spans="1:1" ht="15" customHeight="1" x14ac:dyDescent="0.25">
      <c r="A5443"/>
    </row>
    <row r="5444" spans="1:1" ht="15" customHeight="1" x14ac:dyDescent="0.25">
      <c r="A5444"/>
    </row>
    <row r="5445" spans="1:1" ht="15" customHeight="1" x14ac:dyDescent="0.25">
      <c r="A5445"/>
    </row>
    <row r="5446" spans="1:1" ht="15" customHeight="1" x14ac:dyDescent="0.25">
      <c r="A5446"/>
    </row>
    <row r="5447" spans="1:1" ht="15" customHeight="1" x14ac:dyDescent="0.25">
      <c r="A5447"/>
    </row>
    <row r="5448" spans="1:1" ht="15" customHeight="1" x14ac:dyDescent="0.25">
      <c r="A5448"/>
    </row>
    <row r="5449" spans="1:1" ht="15" customHeight="1" x14ac:dyDescent="0.25">
      <c r="A5449"/>
    </row>
    <row r="5450" spans="1:1" ht="15" customHeight="1" x14ac:dyDescent="0.25">
      <c r="A5450"/>
    </row>
    <row r="5451" spans="1:1" ht="15" customHeight="1" x14ac:dyDescent="0.25">
      <c r="A5451"/>
    </row>
    <row r="5452" spans="1:1" ht="15" customHeight="1" x14ac:dyDescent="0.25">
      <c r="A5452"/>
    </row>
    <row r="5453" spans="1:1" ht="15" customHeight="1" x14ac:dyDescent="0.25">
      <c r="A5453"/>
    </row>
    <row r="5454" spans="1:1" ht="15" customHeight="1" x14ac:dyDescent="0.25">
      <c r="A5454"/>
    </row>
    <row r="5455" spans="1:1" ht="15" customHeight="1" x14ac:dyDescent="0.25">
      <c r="A5455"/>
    </row>
    <row r="5456" spans="1:1" ht="15" customHeight="1" x14ac:dyDescent="0.25">
      <c r="A5456"/>
    </row>
    <row r="5457" spans="1:1" ht="15" customHeight="1" x14ac:dyDescent="0.25">
      <c r="A5457"/>
    </row>
    <row r="5458" spans="1:1" ht="15" customHeight="1" x14ac:dyDescent="0.25">
      <c r="A5458"/>
    </row>
    <row r="5459" spans="1:1" ht="15" customHeight="1" x14ac:dyDescent="0.25">
      <c r="A5459"/>
    </row>
    <row r="5460" spans="1:1" ht="15" customHeight="1" x14ac:dyDescent="0.25">
      <c r="A5460"/>
    </row>
    <row r="5461" spans="1:1" ht="15" customHeight="1" x14ac:dyDescent="0.25">
      <c r="A5461"/>
    </row>
    <row r="5462" spans="1:1" ht="15" customHeight="1" x14ac:dyDescent="0.25">
      <c r="A5462"/>
    </row>
    <row r="5463" spans="1:1" ht="15" customHeight="1" x14ac:dyDescent="0.25">
      <c r="A5463"/>
    </row>
    <row r="5464" spans="1:1" ht="15" customHeight="1" x14ac:dyDescent="0.25">
      <c r="A5464"/>
    </row>
    <row r="5465" spans="1:1" ht="15" customHeight="1" x14ac:dyDescent="0.25">
      <c r="A5465"/>
    </row>
    <row r="5466" spans="1:1" ht="15" customHeight="1" x14ac:dyDescent="0.25">
      <c r="A5466"/>
    </row>
    <row r="5467" spans="1:1" ht="15" customHeight="1" x14ac:dyDescent="0.25">
      <c r="A5467"/>
    </row>
    <row r="5468" spans="1:1" ht="15" customHeight="1" x14ac:dyDescent="0.25">
      <c r="A5468"/>
    </row>
    <row r="5469" spans="1:1" ht="15" customHeight="1" x14ac:dyDescent="0.25">
      <c r="A5469"/>
    </row>
    <row r="5470" spans="1:1" ht="15" customHeight="1" x14ac:dyDescent="0.25">
      <c r="A5470"/>
    </row>
    <row r="5471" spans="1:1" ht="15" customHeight="1" x14ac:dyDescent="0.25">
      <c r="A5471"/>
    </row>
    <row r="5472" spans="1:1" ht="15" customHeight="1" x14ac:dyDescent="0.25">
      <c r="A5472"/>
    </row>
    <row r="5473" spans="1:1" ht="15" customHeight="1" x14ac:dyDescent="0.25">
      <c r="A5473"/>
    </row>
    <row r="5474" spans="1:1" ht="15" customHeight="1" x14ac:dyDescent="0.25">
      <c r="A5474"/>
    </row>
    <row r="5475" spans="1:1" ht="15" customHeight="1" x14ac:dyDescent="0.25">
      <c r="A5475"/>
    </row>
    <row r="5476" spans="1:1" ht="15" customHeight="1" x14ac:dyDescent="0.25">
      <c r="A5476"/>
    </row>
    <row r="5477" spans="1:1" ht="15" customHeight="1" x14ac:dyDescent="0.25">
      <c r="A5477"/>
    </row>
    <row r="5478" spans="1:1" ht="15" customHeight="1" x14ac:dyDescent="0.25">
      <c r="A5478"/>
    </row>
    <row r="5479" spans="1:1" ht="15" customHeight="1" x14ac:dyDescent="0.25">
      <c r="A5479"/>
    </row>
    <row r="5480" spans="1:1" ht="15" customHeight="1" x14ac:dyDescent="0.25">
      <c r="A5480"/>
    </row>
    <row r="5481" spans="1:1" ht="15" customHeight="1" x14ac:dyDescent="0.25">
      <c r="A5481"/>
    </row>
    <row r="5482" spans="1:1" ht="15" customHeight="1" x14ac:dyDescent="0.25">
      <c r="A5482"/>
    </row>
    <row r="5483" spans="1:1" ht="15" customHeight="1" x14ac:dyDescent="0.25">
      <c r="A5483"/>
    </row>
    <row r="5484" spans="1:1" ht="15" customHeight="1" x14ac:dyDescent="0.25">
      <c r="A5484"/>
    </row>
    <row r="5485" spans="1:1" ht="15" customHeight="1" x14ac:dyDescent="0.25">
      <c r="A5485"/>
    </row>
    <row r="5486" spans="1:1" ht="15" customHeight="1" x14ac:dyDescent="0.25">
      <c r="A5486"/>
    </row>
    <row r="5487" spans="1:1" ht="15" customHeight="1" x14ac:dyDescent="0.25">
      <c r="A5487"/>
    </row>
    <row r="5488" spans="1:1" ht="15" customHeight="1" x14ac:dyDescent="0.25">
      <c r="A5488"/>
    </row>
    <row r="5489" spans="1:1" ht="15" customHeight="1" x14ac:dyDescent="0.25">
      <c r="A5489"/>
    </row>
    <row r="5490" spans="1:1" ht="15" customHeight="1" x14ac:dyDescent="0.25">
      <c r="A5490"/>
    </row>
    <row r="5491" spans="1:1" ht="15" customHeight="1" x14ac:dyDescent="0.25">
      <c r="A5491"/>
    </row>
    <row r="5492" spans="1:1" ht="15" customHeight="1" x14ac:dyDescent="0.25">
      <c r="A5492"/>
    </row>
    <row r="5493" spans="1:1" ht="15" customHeight="1" x14ac:dyDescent="0.25">
      <c r="A5493"/>
    </row>
    <row r="5494" spans="1:1" ht="15" customHeight="1" x14ac:dyDescent="0.25">
      <c r="A5494"/>
    </row>
    <row r="5495" spans="1:1" ht="15" customHeight="1" x14ac:dyDescent="0.25">
      <c r="A5495"/>
    </row>
    <row r="5496" spans="1:1" ht="15" customHeight="1" x14ac:dyDescent="0.25">
      <c r="A5496"/>
    </row>
    <row r="5497" spans="1:1" ht="15" customHeight="1" x14ac:dyDescent="0.25">
      <c r="A5497"/>
    </row>
    <row r="5498" spans="1:1" ht="15" customHeight="1" x14ac:dyDescent="0.25">
      <c r="A5498"/>
    </row>
    <row r="5499" spans="1:1" ht="15" customHeight="1" x14ac:dyDescent="0.25">
      <c r="A5499"/>
    </row>
    <row r="5500" spans="1:1" ht="15" customHeight="1" x14ac:dyDescent="0.25">
      <c r="A5500"/>
    </row>
    <row r="5501" spans="1:1" ht="15" customHeight="1" x14ac:dyDescent="0.25">
      <c r="A5501"/>
    </row>
    <row r="5502" spans="1:1" ht="15" customHeight="1" x14ac:dyDescent="0.25">
      <c r="A5502"/>
    </row>
    <row r="5503" spans="1:1" ht="15" customHeight="1" x14ac:dyDescent="0.25">
      <c r="A5503"/>
    </row>
    <row r="5504" spans="1:1" ht="15" customHeight="1" x14ac:dyDescent="0.25">
      <c r="A5504"/>
    </row>
    <row r="5505" spans="1:1" ht="15" customHeight="1" x14ac:dyDescent="0.25">
      <c r="A5505"/>
    </row>
    <row r="5506" spans="1:1" ht="15" customHeight="1" x14ac:dyDescent="0.25">
      <c r="A5506"/>
    </row>
    <row r="5507" spans="1:1" ht="15" customHeight="1" x14ac:dyDescent="0.25">
      <c r="A5507"/>
    </row>
    <row r="5508" spans="1:1" ht="15" customHeight="1" x14ac:dyDescent="0.25">
      <c r="A5508"/>
    </row>
    <row r="5509" spans="1:1" ht="15" customHeight="1" x14ac:dyDescent="0.25">
      <c r="A5509"/>
    </row>
    <row r="5510" spans="1:1" ht="15" customHeight="1" x14ac:dyDescent="0.25">
      <c r="A5510"/>
    </row>
    <row r="5511" spans="1:1" ht="15" customHeight="1" x14ac:dyDescent="0.25">
      <c r="A5511"/>
    </row>
    <row r="5512" spans="1:1" ht="15" customHeight="1" x14ac:dyDescent="0.25">
      <c r="A5512"/>
    </row>
    <row r="5513" spans="1:1" ht="15" customHeight="1" x14ac:dyDescent="0.25">
      <c r="A5513"/>
    </row>
    <row r="5514" spans="1:1" ht="15" customHeight="1" x14ac:dyDescent="0.25">
      <c r="A5514"/>
    </row>
    <row r="5515" spans="1:1" ht="15" customHeight="1" x14ac:dyDescent="0.25">
      <c r="A5515"/>
    </row>
    <row r="5516" spans="1:1" ht="15" customHeight="1" x14ac:dyDescent="0.25">
      <c r="A5516"/>
    </row>
    <row r="5517" spans="1:1" ht="15" customHeight="1" x14ac:dyDescent="0.25">
      <c r="A5517"/>
    </row>
    <row r="5518" spans="1:1" ht="15" customHeight="1" x14ac:dyDescent="0.25">
      <c r="A5518"/>
    </row>
    <row r="5519" spans="1:1" ht="15" customHeight="1" x14ac:dyDescent="0.25">
      <c r="A5519"/>
    </row>
    <row r="5520" spans="1:1" ht="15" customHeight="1" x14ac:dyDescent="0.25">
      <c r="A5520"/>
    </row>
    <row r="5521" spans="1:1" ht="15" customHeight="1" x14ac:dyDescent="0.25">
      <c r="A5521"/>
    </row>
    <row r="5522" spans="1:1" ht="15" customHeight="1" x14ac:dyDescent="0.25">
      <c r="A5522"/>
    </row>
    <row r="5523" spans="1:1" ht="15" customHeight="1" x14ac:dyDescent="0.25">
      <c r="A5523"/>
    </row>
    <row r="5524" spans="1:1" ht="15" customHeight="1" x14ac:dyDescent="0.25">
      <c r="A5524"/>
    </row>
    <row r="5525" spans="1:1" ht="15" customHeight="1" x14ac:dyDescent="0.25">
      <c r="A5525"/>
    </row>
    <row r="5526" spans="1:1" ht="15" customHeight="1" x14ac:dyDescent="0.25">
      <c r="A5526"/>
    </row>
    <row r="5527" spans="1:1" ht="15" customHeight="1" x14ac:dyDescent="0.25">
      <c r="A5527"/>
    </row>
    <row r="5528" spans="1:1" ht="15" customHeight="1" x14ac:dyDescent="0.25">
      <c r="A5528"/>
    </row>
    <row r="5529" spans="1:1" ht="15" customHeight="1" x14ac:dyDescent="0.25">
      <c r="A5529"/>
    </row>
    <row r="5530" spans="1:1" ht="15" customHeight="1" x14ac:dyDescent="0.25">
      <c r="A5530"/>
    </row>
    <row r="5531" spans="1:1" ht="15" customHeight="1" x14ac:dyDescent="0.25">
      <c r="A5531"/>
    </row>
    <row r="5532" spans="1:1" ht="15" customHeight="1" x14ac:dyDescent="0.25">
      <c r="A5532"/>
    </row>
    <row r="5533" spans="1:1" ht="15" customHeight="1" x14ac:dyDescent="0.25">
      <c r="A5533"/>
    </row>
    <row r="5534" spans="1:1" ht="15" customHeight="1" x14ac:dyDescent="0.25">
      <c r="A5534"/>
    </row>
    <row r="5535" spans="1:1" ht="15" customHeight="1" x14ac:dyDescent="0.25">
      <c r="A5535"/>
    </row>
    <row r="5536" spans="1:1" ht="15" customHeight="1" x14ac:dyDescent="0.25">
      <c r="A5536"/>
    </row>
    <row r="5537" spans="1:1" ht="15" customHeight="1" x14ac:dyDescent="0.25">
      <c r="A5537"/>
    </row>
    <row r="5538" spans="1:1" ht="15" customHeight="1" x14ac:dyDescent="0.25">
      <c r="A5538"/>
    </row>
    <row r="5539" spans="1:1" ht="15" customHeight="1" x14ac:dyDescent="0.25">
      <c r="A5539"/>
    </row>
    <row r="5540" spans="1:1" ht="15" customHeight="1" x14ac:dyDescent="0.25">
      <c r="A5540"/>
    </row>
    <row r="5541" spans="1:1" ht="15" customHeight="1" x14ac:dyDescent="0.25">
      <c r="A5541"/>
    </row>
    <row r="5542" spans="1:1" ht="15" customHeight="1" x14ac:dyDescent="0.25">
      <c r="A5542"/>
    </row>
    <row r="5543" spans="1:1" ht="15" customHeight="1" x14ac:dyDescent="0.25">
      <c r="A5543"/>
    </row>
    <row r="5544" spans="1:1" ht="15" customHeight="1" x14ac:dyDescent="0.25">
      <c r="A5544"/>
    </row>
    <row r="5545" spans="1:1" ht="15" customHeight="1" x14ac:dyDescent="0.25">
      <c r="A5545"/>
    </row>
    <row r="5546" spans="1:1" ht="15" customHeight="1" x14ac:dyDescent="0.25">
      <c r="A5546"/>
    </row>
    <row r="5547" spans="1:1" ht="15" customHeight="1" x14ac:dyDescent="0.25">
      <c r="A5547"/>
    </row>
    <row r="5548" spans="1:1" ht="15" customHeight="1" x14ac:dyDescent="0.25">
      <c r="A5548"/>
    </row>
    <row r="5549" spans="1:1" ht="15" customHeight="1" x14ac:dyDescent="0.25">
      <c r="A5549"/>
    </row>
    <row r="5550" spans="1:1" ht="15" customHeight="1" x14ac:dyDescent="0.25">
      <c r="A5550"/>
    </row>
    <row r="5551" spans="1:1" ht="15" customHeight="1" x14ac:dyDescent="0.25">
      <c r="A5551"/>
    </row>
    <row r="5552" spans="1:1" ht="15" customHeight="1" x14ac:dyDescent="0.25">
      <c r="A5552"/>
    </row>
    <row r="5553" spans="1:1" ht="15" customHeight="1" x14ac:dyDescent="0.25">
      <c r="A5553"/>
    </row>
    <row r="5554" spans="1:1" ht="15" customHeight="1" x14ac:dyDescent="0.25">
      <c r="A5554"/>
    </row>
    <row r="5555" spans="1:1" ht="15" customHeight="1" x14ac:dyDescent="0.25">
      <c r="A5555"/>
    </row>
    <row r="5556" spans="1:1" ht="15" customHeight="1" x14ac:dyDescent="0.25">
      <c r="A5556"/>
    </row>
    <row r="5557" spans="1:1" ht="15" customHeight="1" x14ac:dyDescent="0.25">
      <c r="A5557"/>
    </row>
    <row r="5558" spans="1:1" ht="15" customHeight="1" x14ac:dyDescent="0.25">
      <c r="A5558"/>
    </row>
    <row r="5559" spans="1:1" ht="15" customHeight="1" x14ac:dyDescent="0.25">
      <c r="A5559"/>
    </row>
    <row r="5560" spans="1:1" ht="15" customHeight="1" x14ac:dyDescent="0.25">
      <c r="A5560"/>
    </row>
    <row r="5561" spans="1:1" ht="15" customHeight="1" x14ac:dyDescent="0.25">
      <c r="A5561"/>
    </row>
    <row r="5562" spans="1:1" ht="15" customHeight="1" x14ac:dyDescent="0.25">
      <c r="A5562"/>
    </row>
    <row r="5563" spans="1:1" ht="15" customHeight="1" x14ac:dyDescent="0.25">
      <c r="A5563"/>
    </row>
    <row r="5564" spans="1:1" ht="15" customHeight="1" x14ac:dyDescent="0.25">
      <c r="A5564"/>
    </row>
    <row r="5565" spans="1:1" ht="15" customHeight="1" x14ac:dyDescent="0.25">
      <c r="A5565"/>
    </row>
    <row r="5566" spans="1:1" ht="15" customHeight="1" x14ac:dyDescent="0.25">
      <c r="A5566"/>
    </row>
    <row r="5567" spans="1:1" ht="15" customHeight="1" x14ac:dyDescent="0.25">
      <c r="A5567"/>
    </row>
    <row r="5568" spans="1:1" ht="15" customHeight="1" x14ac:dyDescent="0.25">
      <c r="A5568"/>
    </row>
    <row r="5569" spans="1:1" ht="15" customHeight="1" x14ac:dyDescent="0.25">
      <c r="A5569"/>
    </row>
    <row r="5570" spans="1:1" ht="15" customHeight="1" x14ac:dyDescent="0.25">
      <c r="A5570"/>
    </row>
    <row r="5571" spans="1:1" ht="15" customHeight="1" x14ac:dyDescent="0.25">
      <c r="A5571"/>
    </row>
    <row r="5572" spans="1:1" ht="15" customHeight="1" x14ac:dyDescent="0.25">
      <c r="A5572"/>
    </row>
    <row r="5573" spans="1:1" ht="15" customHeight="1" x14ac:dyDescent="0.25">
      <c r="A5573"/>
    </row>
    <row r="5574" spans="1:1" ht="15" customHeight="1" x14ac:dyDescent="0.25">
      <c r="A5574"/>
    </row>
    <row r="5575" spans="1:1" ht="15" customHeight="1" x14ac:dyDescent="0.25">
      <c r="A5575"/>
    </row>
    <row r="5576" spans="1:1" ht="15" customHeight="1" x14ac:dyDescent="0.25">
      <c r="A5576"/>
    </row>
    <row r="5577" spans="1:1" ht="15" customHeight="1" x14ac:dyDescent="0.25">
      <c r="A5577"/>
    </row>
    <row r="5578" spans="1:1" ht="15" customHeight="1" x14ac:dyDescent="0.25">
      <c r="A5578"/>
    </row>
    <row r="5579" spans="1:1" ht="15" customHeight="1" x14ac:dyDescent="0.25">
      <c r="A5579"/>
    </row>
    <row r="5580" spans="1:1" ht="15" customHeight="1" x14ac:dyDescent="0.25">
      <c r="A5580"/>
    </row>
    <row r="5581" spans="1:1" ht="15" customHeight="1" x14ac:dyDescent="0.25">
      <c r="A5581"/>
    </row>
    <row r="5582" spans="1:1" ht="15" customHeight="1" x14ac:dyDescent="0.25">
      <c r="A5582"/>
    </row>
    <row r="5583" spans="1:1" ht="15" customHeight="1" x14ac:dyDescent="0.25">
      <c r="A5583"/>
    </row>
    <row r="5584" spans="1:1" ht="15" customHeight="1" x14ac:dyDescent="0.25">
      <c r="A5584"/>
    </row>
    <row r="5585" spans="1:1" ht="15" customHeight="1" x14ac:dyDescent="0.25">
      <c r="A5585"/>
    </row>
    <row r="5586" spans="1:1" ht="15" customHeight="1" x14ac:dyDescent="0.25">
      <c r="A5586"/>
    </row>
    <row r="5587" spans="1:1" ht="15" customHeight="1" x14ac:dyDescent="0.25">
      <c r="A5587"/>
    </row>
    <row r="5588" spans="1:1" ht="15" customHeight="1" x14ac:dyDescent="0.25">
      <c r="A5588"/>
    </row>
    <row r="5589" spans="1:1" ht="15" customHeight="1" x14ac:dyDescent="0.25">
      <c r="A5589"/>
    </row>
    <row r="5590" spans="1:1" ht="15" customHeight="1" x14ac:dyDescent="0.25">
      <c r="A5590"/>
    </row>
    <row r="5591" spans="1:1" ht="15" customHeight="1" x14ac:dyDescent="0.25">
      <c r="A5591"/>
    </row>
    <row r="5592" spans="1:1" ht="15" customHeight="1" x14ac:dyDescent="0.25">
      <c r="A5592"/>
    </row>
    <row r="5593" spans="1:1" ht="15" customHeight="1" x14ac:dyDescent="0.25">
      <c r="A5593"/>
    </row>
    <row r="5594" spans="1:1" ht="15" customHeight="1" x14ac:dyDescent="0.25">
      <c r="A5594"/>
    </row>
    <row r="5595" spans="1:1" ht="15" customHeight="1" x14ac:dyDescent="0.25">
      <c r="A5595"/>
    </row>
    <row r="5596" spans="1:1" ht="15" customHeight="1" x14ac:dyDescent="0.25">
      <c r="A5596"/>
    </row>
    <row r="5597" spans="1:1" ht="15" customHeight="1" x14ac:dyDescent="0.25">
      <c r="A5597"/>
    </row>
    <row r="5598" spans="1:1" ht="15" customHeight="1" x14ac:dyDescent="0.25">
      <c r="A5598"/>
    </row>
    <row r="5599" spans="1:1" ht="15" customHeight="1" x14ac:dyDescent="0.25">
      <c r="A5599"/>
    </row>
    <row r="5600" spans="1:1" ht="15" customHeight="1" x14ac:dyDescent="0.25">
      <c r="A5600"/>
    </row>
    <row r="5601" spans="1:1" ht="15" customHeight="1" x14ac:dyDescent="0.25">
      <c r="A5601"/>
    </row>
    <row r="5602" spans="1:1" ht="15" customHeight="1" x14ac:dyDescent="0.25">
      <c r="A5602"/>
    </row>
    <row r="5603" spans="1:1" ht="15" customHeight="1" x14ac:dyDescent="0.25">
      <c r="A5603"/>
    </row>
    <row r="5604" spans="1:1" ht="15" customHeight="1" x14ac:dyDescent="0.25">
      <c r="A5604"/>
    </row>
    <row r="5605" spans="1:1" ht="15" customHeight="1" x14ac:dyDescent="0.25">
      <c r="A5605"/>
    </row>
    <row r="5606" spans="1:1" ht="15" customHeight="1" x14ac:dyDescent="0.25">
      <c r="A5606"/>
    </row>
    <row r="5607" spans="1:1" ht="15" customHeight="1" x14ac:dyDescent="0.25">
      <c r="A5607"/>
    </row>
    <row r="5608" spans="1:1" ht="15" customHeight="1" x14ac:dyDescent="0.25">
      <c r="A5608"/>
    </row>
    <row r="5609" spans="1:1" ht="15" customHeight="1" x14ac:dyDescent="0.25">
      <c r="A5609"/>
    </row>
    <row r="5610" spans="1:1" ht="15" customHeight="1" x14ac:dyDescent="0.25">
      <c r="A5610"/>
    </row>
    <row r="5611" spans="1:1" ht="15" customHeight="1" x14ac:dyDescent="0.25">
      <c r="A5611"/>
    </row>
    <row r="5612" spans="1:1" ht="15" customHeight="1" x14ac:dyDescent="0.25">
      <c r="A5612"/>
    </row>
    <row r="5613" spans="1:1" ht="15" customHeight="1" x14ac:dyDescent="0.25">
      <c r="A5613"/>
    </row>
    <row r="5614" spans="1:1" ht="15" customHeight="1" x14ac:dyDescent="0.25">
      <c r="A5614"/>
    </row>
    <row r="5615" spans="1:1" ht="15" customHeight="1" x14ac:dyDescent="0.25">
      <c r="A5615"/>
    </row>
    <row r="5616" spans="1:1" ht="15" customHeight="1" x14ac:dyDescent="0.25">
      <c r="A5616"/>
    </row>
    <row r="5617" spans="1:1" ht="15" customHeight="1" x14ac:dyDescent="0.25">
      <c r="A5617"/>
    </row>
    <row r="5618" spans="1:1" ht="15" customHeight="1" x14ac:dyDescent="0.25">
      <c r="A5618"/>
    </row>
    <row r="5619" spans="1:1" ht="15" customHeight="1" x14ac:dyDescent="0.25">
      <c r="A5619"/>
    </row>
    <row r="5620" spans="1:1" ht="15" customHeight="1" x14ac:dyDescent="0.25">
      <c r="A5620"/>
    </row>
    <row r="5621" spans="1:1" ht="15" customHeight="1" x14ac:dyDescent="0.25">
      <c r="A5621"/>
    </row>
    <row r="5622" spans="1:1" ht="15" customHeight="1" x14ac:dyDescent="0.25">
      <c r="A5622"/>
    </row>
    <row r="5623" spans="1:1" ht="15" customHeight="1" x14ac:dyDescent="0.25">
      <c r="A5623"/>
    </row>
    <row r="5624" spans="1:1" ht="15" customHeight="1" x14ac:dyDescent="0.25">
      <c r="A5624"/>
    </row>
    <row r="5625" spans="1:1" ht="15" customHeight="1" x14ac:dyDescent="0.25">
      <c r="A5625"/>
    </row>
    <row r="5626" spans="1:1" ht="15" customHeight="1" x14ac:dyDescent="0.25">
      <c r="A5626"/>
    </row>
    <row r="5627" spans="1:1" ht="15" customHeight="1" x14ac:dyDescent="0.25">
      <c r="A5627"/>
    </row>
    <row r="5628" spans="1:1" ht="15" customHeight="1" x14ac:dyDescent="0.25">
      <c r="A5628"/>
    </row>
    <row r="5629" spans="1:1" ht="15" customHeight="1" x14ac:dyDescent="0.25">
      <c r="A5629"/>
    </row>
    <row r="5630" spans="1:1" ht="15" customHeight="1" x14ac:dyDescent="0.25">
      <c r="A5630"/>
    </row>
    <row r="5631" spans="1:1" ht="15" customHeight="1" x14ac:dyDescent="0.25">
      <c r="A5631"/>
    </row>
    <row r="5632" spans="1:1" ht="15" customHeight="1" x14ac:dyDescent="0.25">
      <c r="A5632"/>
    </row>
    <row r="5633" spans="1:1" ht="15" customHeight="1" x14ac:dyDescent="0.25">
      <c r="A5633"/>
    </row>
    <row r="5634" spans="1:1" ht="15" customHeight="1" x14ac:dyDescent="0.25">
      <c r="A5634"/>
    </row>
    <row r="5635" spans="1:1" ht="15" customHeight="1" x14ac:dyDescent="0.25">
      <c r="A5635"/>
    </row>
    <row r="5636" spans="1:1" ht="15" customHeight="1" x14ac:dyDescent="0.25">
      <c r="A5636"/>
    </row>
    <row r="5637" spans="1:1" ht="15" customHeight="1" x14ac:dyDescent="0.25">
      <c r="A5637"/>
    </row>
    <row r="5638" spans="1:1" ht="15" customHeight="1" x14ac:dyDescent="0.25">
      <c r="A5638"/>
    </row>
    <row r="5639" spans="1:1" ht="15" customHeight="1" x14ac:dyDescent="0.25">
      <c r="A5639"/>
    </row>
    <row r="5640" spans="1:1" ht="15" customHeight="1" x14ac:dyDescent="0.25">
      <c r="A5640"/>
    </row>
    <row r="5641" spans="1:1" ht="15" customHeight="1" x14ac:dyDescent="0.25">
      <c r="A5641"/>
    </row>
    <row r="5642" spans="1:1" ht="15" customHeight="1" x14ac:dyDescent="0.25">
      <c r="A5642"/>
    </row>
    <row r="5643" spans="1:1" ht="15" customHeight="1" x14ac:dyDescent="0.25">
      <c r="A5643"/>
    </row>
    <row r="5644" spans="1:1" ht="15" customHeight="1" x14ac:dyDescent="0.25">
      <c r="A5644"/>
    </row>
    <row r="5645" spans="1:1" ht="15" customHeight="1" x14ac:dyDescent="0.25">
      <c r="A5645"/>
    </row>
    <row r="5646" spans="1:1" ht="15" customHeight="1" x14ac:dyDescent="0.25">
      <c r="A5646"/>
    </row>
    <row r="5647" spans="1:1" ht="15" customHeight="1" x14ac:dyDescent="0.25">
      <c r="A5647"/>
    </row>
    <row r="5648" spans="1:1" ht="15" customHeight="1" x14ac:dyDescent="0.25">
      <c r="A5648"/>
    </row>
    <row r="5649" spans="1:1" ht="15" customHeight="1" x14ac:dyDescent="0.25">
      <c r="A5649"/>
    </row>
    <row r="5650" spans="1:1" ht="15" customHeight="1" x14ac:dyDescent="0.25">
      <c r="A5650"/>
    </row>
    <row r="5651" spans="1:1" ht="15" customHeight="1" x14ac:dyDescent="0.25">
      <c r="A5651"/>
    </row>
    <row r="5652" spans="1:1" ht="15" customHeight="1" x14ac:dyDescent="0.25">
      <c r="A5652"/>
    </row>
    <row r="5653" spans="1:1" ht="15" customHeight="1" x14ac:dyDescent="0.25">
      <c r="A5653"/>
    </row>
    <row r="5654" spans="1:1" ht="15" customHeight="1" x14ac:dyDescent="0.25">
      <c r="A5654"/>
    </row>
    <row r="5655" spans="1:1" ht="15" customHeight="1" x14ac:dyDescent="0.25">
      <c r="A5655"/>
    </row>
    <row r="5656" spans="1:1" ht="15" customHeight="1" x14ac:dyDescent="0.25">
      <c r="A5656"/>
    </row>
    <row r="5657" spans="1:1" ht="15" customHeight="1" x14ac:dyDescent="0.25">
      <c r="A5657"/>
    </row>
    <row r="5658" spans="1:1" ht="15" customHeight="1" x14ac:dyDescent="0.25">
      <c r="A5658"/>
    </row>
    <row r="5659" spans="1:1" ht="15" customHeight="1" x14ac:dyDescent="0.25">
      <c r="A5659"/>
    </row>
    <row r="5660" spans="1:1" ht="15" customHeight="1" x14ac:dyDescent="0.25">
      <c r="A5660"/>
    </row>
    <row r="5661" spans="1:1" ht="15" customHeight="1" x14ac:dyDescent="0.25">
      <c r="A5661"/>
    </row>
    <row r="5662" spans="1:1" ht="15" customHeight="1" x14ac:dyDescent="0.25">
      <c r="A5662"/>
    </row>
    <row r="5663" spans="1:1" ht="15" customHeight="1" x14ac:dyDescent="0.25">
      <c r="A5663"/>
    </row>
    <row r="5664" spans="1:1" ht="15" customHeight="1" x14ac:dyDescent="0.25">
      <c r="A5664"/>
    </row>
    <row r="5665" spans="1:1" ht="15" customHeight="1" x14ac:dyDescent="0.25">
      <c r="A5665"/>
    </row>
    <row r="5666" spans="1:1" ht="15" customHeight="1" x14ac:dyDescent="0.25">
      <c r="A5666"/>
    </row>
    <row r="5667" spans="1:1" ht="15" customHeight="1" x14ac:dyDescent="0.25">
      <c r="A5667"/>
    </row>
    <row r="5668" spans="1:1" ht="15" customHeight="1" x14ac:dyDescent="0.25">
      <c r="A5668"/>
    </row>
    <row r="5669" spans="1:1" ht="15" customHeight="1" x14ac:dyDescent="0.25">
      <c r="A5669"/>
    </row>
    <row r="5670" spans="1:1" ht="15" customHeight="1" x14ac:dyDescent="0.25">
      <c r="A5670"/>
    </row>
    <row r="5671" spans="1:1" ht="15" customHeight="1" x14ac:dyDescent="0.25">
      <c r="A5671"/>
    </row>
    <row r="5672" spans="1:1" ht="15" customHeight="1" x14ac:dyDescent="0.25">
      <c r="A5672"/>
    </row>
    <row r="5673" spans="1:1" ht="15" customHeight="1" x14ac:dyDescent="0.25">
      <c r="A5673"/>
    </row>
    <row r="5674" spans="1:1" ht="15" customHeight="1" x14ac:dyDescent="0.25">
      <c r="A5674"/>
    </row>
    <row r="5675" spans="1:1" ht="15" customHeight="1" x14ac:dyDescent="0.25">
      <c r="A5675"/>
    </row>
    <row r="5676" spans="1:1" ht="15" customHeight="1" x14ac:dyDescent="0.25">
      <c r="A5676"/>
    </row>
    <row r="5677" spans="1:1" ht="15" customHeight="1" x14ac:dyDescent="0.25">
      <c r="A5677"/>
    </row>
    <row r="5678" spans="1:1" ht="15" customHeight="1" x14ac:dyDescent="0.25">
      <c r="A5678"/>
    </row>
    <row r="5679" spans="1:1" ht="15" customHeight="1" x14ac:dyDescent="0.25">
      <c r="A5679"/>
    </row>
    <row r="5680" spans="1:1" ht="15" customHeight="1" x14ac:dyDescent="0.25">
      <c r="A5680"/>
    </row>
    <row r="5681" spans="1:1" ht="15" customHeight="1" x14ac:dyDescent="0.25">
      <c r="A5681"/>
    </row>
    <row r="5682" spans="1:1" ht="15" customHeight="1" x14ac:dyDescent="0.25">
      <c r="A5682"/>
    </row>
    <row r="5683" spans="1:1" ht="15" customHeight="1" x14ac:dyDescent="0.25">
      <c r="A5683"/>
    </row>
    <row r="5684" spans="1:1" ht="15" customHeight="1" x14ac:dyDescent="0.25">
      <c r="A5684"/>
    </row>
    <row r="5685" spans="1:1" ht="15" customHeight="1" x14ac:dyDescent="0.25">
      <c r="A5685"/>
    </row>
    <row r="5686" spans="1:1" ht="15" customHeight="1" x14ac:dyDescent="0.25">
      <c r="A5686"/>
    </row>
    <row r="5687" spans="1:1" ht="15" customHeight="1" x14ac:dyDescent="0.25">
      <c r="A5687"/>
    </row>
    <row r="5688" spans="1:1" ht="15" customHeight="1" x14ac:dyDescent="0.25">
      <c r="A5688"/>
    </row>
    <row r="5689" spans="1:1" ht="15" customHeight="1" x14ac:dyDescent="0.25">
      <c r="A5689"/>
    </row>
    <row r="5690" spans="1:1" ht="15" customHeight="1" x14ac:dyDescent="0.25">
      <c r="A5690"/>
    </row>
    <row r="5691" spans="1:1" ht="15" customHeight="1" x14ac:dyDescent="0.25">
      <c r="A5691"/>
    </row>
    <row r="5692" spans="1:1" ht="15" customHeight="1" x14ac:dyDescent="0.25">
      <c r="A5692"/>
    </row>
    <row r="5693" spans="1:1" ht="15" customHeight="1" x14ac:dyDescent="0.25">
      <c r="A5693"/>
    </row>
    <row r="5694" spans="1:1" ht="15" customHeight="1" x14ac:dyDescent="0.25">
      <c r="A5694"/>
    </row>
    <row r="5695" spans="1:1" ht="15" customHeight="1" x14ac:dyDescent="0.25">
      <c r="A5695"/>
    </row>
    <row r="5696" spans="1:1" ht="15" customHeight="1" x14ac:dyDescent="0.25">
      <c r="A5696"/>
    </row>
    <row r="5697" spans="1:1" ht="15" customHeight="1" x14ac:dyDescent="0.25">
      <c r="A5697"/>
    </row>
    <row r="5698" spans="1:1" ht="15" customHeight="1" x14ac:dyDescent="0.25">
      <c r="A5698"/>
    </row>
    <row r="5699" spans="1:1" ht="15" customHeight="1" x14ac:dyDescent="0.25">
      <c r="A5699"/>
    </row>
    <row r="5700" spans="1:1" ht="15" customHeight="1" x14ac:dyDescent="0.25">
      <c r="A5700"/>
    </row>
    <row r="5701" spans="1:1" ht="15" customHeight="1" x14ac:dyDescent="0.25">
      <c r="A5701"/>
    </row>
    <row r="5702" spans="1:1" ht="15" customHeight="1" x14ac:dyDescent="0.25">
      <c r="A5702"/>
    </row>
    <row r="5703" spans="1:1" ht="15" customHeight="1" x14ac:dyDescent="0.25">
      <c r="A5703"/>
    </row>
    <row r="5704" spans="1:1" ht="15" customHeight="1" x14ac:dyDescent="0.25">
      <c r="A5704"/>
    </row>
    <row r="5705" spans="1:1" ht="15" customHeight="1" x14ac:dyDescent="0.25">
      <c r="A5705"/>
    </row>
    <row r="5706" spans="1:1" ht="15" customHeight="1" x14ac:dyDescent="0.25">
      <c r="A5706"/>
    </row>
    <row r="5707" spans="1:1" ht="15" customHeight="1" x14ac:dyDescent="0.25">
      <c r="A5707"/>
    </row>
    <row r="5708" spans="1:1" ht="15" customHeight="1" x14ac:dyDescent="0.25">
      <c r="A5708"/>
    </row>
    <row r="5709" spans="1:1" ht="15" customHeight="1" x14ac:dyDescent="0.25">
      <c r="A5709"/>
    </row>
    <row r="5710" spans="1:1" ht="15" customHeight="1" x14ac:dyDescent="0.25">
      <c r="A5710"/>
    </row>
    <row r="5711" spans="1:1" ht="15" customHeight="1" x14ac:dyDescent="0.25">
      <c r="A5711"/>
    </row>
    <row r="5712" spans="1:1" ht="15" customHeight="1" x14ac:dyDescent="0.25">
      <c r="A5712"/>
    </row>
    <row r="5713" spans="1:1" ht="15" customHeight="1" x14ac:dyDescent="0.25">
      <c r="A5713"/>
    </row>
    <row r="5714" spans="1:1" ht="15" customHeight="1" x14ac:dyDescent="0.25">
      <c r="A5714"/>
    </row>
    <row r="5715" spans="1:1" ht="15" customHeight="1" x14ac:dyDescent="0.25">
      <c r="A5715"/>
    </row>
    <row r="5716" spans="1:1" ht="15" customHeight="1" x14ac:dyDescent="0.25">
      <c r="A5716"/>
    </row>
    <row r="5717" spans="1:1" ht="15" customHeight="1" x14ac:dyDescent="0.25">
      <c r="A5717"/>
    </row>
    <row r="5718" spans="1:1" ht="15" customHeight="1" x14ac:dyDescent="0.25">
      <c r="A5718"/>
    </row>
    <row r="5719" spans="1:1" ht="15" customHeight="1" x14ac:dyDescent="0.25">
      <c r="A5719"/>
    </row>
    <row r="5720" spans="1:1" ht="15" customHeight="1" x14ac:dyDescent="0.25">
      <c r="A5720"/>
    </row>
    <row r="5721" spans="1:1" ht="15" customHeight="1" x14ac:dyDescent="0.25">
      <c r="A5721"/>
    </row>
    <row r="5722" spans="1:1" ht="15" customHeight="1" x14ac:dyDescent="0.25">
      <c r="A5722"/>
    </row>
    <row r="5723" spans="1:1" ht="15" customHeight="1" x14ac:dyDescent="0.25">
      <c r="A5723"/>
    </row>
    <row r="5724" spans="1:1" ht="15" customHeight="1" x14ac:dyDescent="0.25">
      <c r="A5724"/>
    </row>
    <row r="5725" spans="1:1" ht="15" customHeight="1" x14ac:dyDescent="0.25">
      <c r="A5725"/>
    </row>
    <row r="5726" spans="1:1" ht="15" customHeight="1" x14ac:dyDescent="0.25">
      <c r="A5726"/>
    </row>
    <row r="5727" spans="1:1" ht="15" customHeight="1" x14ac:dyDescent="0.25">
      <c r="A5727"/>
    </row>
    <row r="5728" spans="1:1" ht="15" customHeight="1" x14ac:dyDescent="0.25">
      <c r="A5728"/>
    </row>
    <row r="5729" spans="1:1" ht="15" customHeight="1" x14ac:dyDescent="0.25">
      <c r="A5729"/>
    </row>
    <row r="5730" spans="1:1" ht="15" customHeight="1" x14ac:dyDescent="0.25">
      <c r="A5730"/>
    </row>
    <row r="5731" spans="1:1" ht="15" customHeight="1" x14ac:dyDescent="0.25">
      <c r="A5731"/>
    </row>
    <row r="5732" spans="1:1" ht="15" customHeight="1" x14ac:dyDescent="0.25">
      <c r="A5732"/>
    </row>
    <row r="5733" spans="1:1" ht="15" customHeight="1" x14ac:dyDescent="0.25">
      <c r="A5733"/>
    </row>
    <row r="5734" spans="1:1" ht="15" customHeight="1" x14ac:dyDescent="0.25">
      <c r="A5734"/>
    </row>
    <row r="5735" spans="1:1" ht="15" customHeight="1" x14ac:dyDescent="0.25">
      <c r="A5735"/>
    </row>
    <row r="5736" spans="1:1" ht="15" customHeight="1" x14ac:dyDescent="0.25">
      <c r="A5736"/>
    </row>
    <row r="5737" spans="1:1" ht="15" customHeight="1" x14ac:dyDescent="0.25">
      <c r="A5737"/>
    </row>
    <row r="5738" spans="1:1" ht="15" customHeight="1" x14ac:dyDescent="0.25">
      <c r="A5738"/>
    </row>
    <row r="5739" spans="1:1" ht="15" customHeight="1" x14ac:dyDescent="0.25">
      <c r="A5739"/>
    </row>
    <row r="5740" spans="1:1" ht="15" customHeight="1" x14ac:dyDescent="0.25">
      <c r="A5740"/>
    </row>
    <row r="5741" spans="1:1" ht="15" customHeight="1" x14ac:dyDescent="0.25">
      <c r="A5741"/>
    </row>
    <row r="5742" spans="1:1" ht="15" customHeight="1" x14ac:dyDescent="0.25">
      <c r="A5742"/>
    </row>
    <row r="5743" spans="1:1" ht="15" customHeight="1" x14ac:dyDescent="0.25">
      <c r="A5743"/>
    </row>
    <row r="5744" spans="1:1" ht="15" customHeight="1" x14ac:dyDescent="0.25">
      <c r="A5744"/>
    </row>
    <row r="5745" spans="1:1" ht="15" customHeight="1" x14ac:dyDescent="0.25">
      <c r="A5745"/>
    </row>
    <row r="5746" spans="1:1" ht="15" customHeight="1" x14ac:dyDescent="0.25">
      <c r="A5746"/>
    </row>
    <row r="5747" spans="1:1" ht="15" customHeight="1" x14ac:dyDescent="0.25">
      <c r="A5747"/>
    </row>
    <row r="5748" spans="1:1" ht="15" customHeight="1" x14ac:dyDescent="0.25">
      <c r="A5748"/>
    </row>
    <row r="5749" spans="1:1" ht="15" customHeight="1" x14ac:dyDescent="0.25">
      <c r="A5749"/>
    </row>
    <row r="5750" spans="1:1" ht="15" customHeight="1" x14ac:dyDescent="0.25">
      <c r="A5750"/>
    </row>
    <row r="5751" spans="1:1" ht="15" customHeight="1" x14ac:dyDescent="0.25">
      <c r="A5751"/>
    </row>
    <row r="5752" spans="1:1" ht="15" customHeight="1" x14ac:dyDescent="0.25">
      <c r="A5752"/>
    </row>
    <row r="5753" spans="1:1" ht="15" customHeight="1" x14ac:dyDescent="0.25">
      <c r="A5753"/>
    </row>
    <row r="5754" spans="1:1" ht="15" customHeight="1" x14ac:dyDescent="0.25">
      <c r="A5754"/>
    </row>
    <row r="5755" spans="1:1" ht="15" customHeight="1" x14ac:dyDescent="0.25">
      <c r="A5755"/>
    </row>
    <row r="5756" spans="1:1" ht="15" customHeight="1" x14ac:dyDescent="0.25">
      <c r="A5756"/>
    </row>
    <row r="5757" spans="1:1" ht="15" customHeight="1" x14ac:dyDescent="0.25">
      <c r="A5757"/>
    </row>
    <row r="5758" spans="1:1" ht="15" customHeight="1" x14ac:dyDescent="0.25">
      <c r="A5758"/>
    </row>
    <row r="5759" spans="1:1" ht="15" customHeight="1" x14ac:dyDescent="0.25">
      <c r="A5759"/>
    </row>
    <row r="5760" spans="1:1" ht="15" customHeight="1" x14ac:dyDescent="0.25">
      <c r="A5760"/>
    </row>
    <row r="5761" spans="1:1" ht="15" customHeight="1" x14ac:dyDescent="0.25">
      <c r="A5761"/>
    </row>
    <row r="5762" spans="1:1" ht="15" customHeight="1" x14ac:dyDescent="0.25">
      <c r="A5762"/>
    </row>
    <row r="5763" spans="1:1" ht="15" customHeight="1" x14ac:dyDescent="0.25">
      <c r="A5763"/>
    </row>
    <row r="5764" spans="1:1" ht="15" customHeight="1" x14ac:dyDescent="0.25">
      <c r="A5764"/>
    </row>
    <row r="5765" spans="1:1" ht="15" customHeight="1" x14ac:dyDescent="0.25">
      <c r="A5765"/>
    </row>
    <row r="5766" spans="1:1" ht="15" customHeight="1" x14ac:dyDescent="0.25">
      <c r="A5766"/>
    </row>
    <row r="5767" spans="1:1" ht="15" customHeight="1" x14ac:dyDescent="0.25">
      <c r="A5767"/>
    </row>
    <row r="5768" spans="1:1" ht="15" customHeight="1" x14ac:dyDescent="0.25">
      <c r="A5768"/>
    </row>
    <row r="5769" spans="1:1" ht="15" customHeight="1" x14ac:dyDescent="0.25">
      <c r="A5769"/>
    </row>
    <row r="5770" spans="1:1" ht="15" customHeight="1" x14ac:dyDescent="0.25">
      <c r="A5770"/>
    </row>
    <row r="5771" spans="1:1" ht="15" customHeight="1" x14ac:dyDescent="0.25">
      <c r="A5771"/>
    </row>
    <row r="5772" spans="1:1" ht="15" customHeight="1" x14ac:dyDescent="0.25">
      <c r="A5772"/>
    </row>
    <row r="5773" spans="1:1" ht="15" customHeight="1" x14ac:dyDescent="0.25">
      <c r="A5773"/>
    </row>
    <row r="5774" spans="1:1" ht="15" customHeight="1" x14ac:dyDescent="0.25">
      <c r="A5774"/>
    </row>
    <row r="5775" spans="1:1" ht="15" customHeight="1" x14ac:dyDescent="0.25">
      <c r="A5775"/>
    </row>
    <row r="5776" spans="1:1" ht="15" customHeight="1" x14ac:dyDescent="0.25">
      <c r="A5776"/>
    </row>
    <row r="5777" spans="1:1" ht="15" customHeight="1" x14ac:dyDescent="0.25">
      <c r="A5777"/>
    </row>
    <row r="5778" spans="1:1" ht="15" customHeight="1" x14ac:dyDescent="0.25">
      <c r="A5778"/>
    </row>
    <row r="5779" spans="1:1" ht="15" customHeight="1" x14ac:dyDescent="0.25">
      <c r="A5779"/>
    </row>
    <row r="5780" spans="1:1" ht="15" customHeight="1" x14ac:dyDescent="0.25">
      <c r="A5780"/>
    </row>
    <row r="5781" spans="1:1" ht="15" customHeight="1" x14ac:dyDescent="0.25">
      <c r="A5781"/>
    </row>
    <row r="5782" spans="1:1" ht="15" customHeight="1" x14ac:dyDescent="0.25">
      <c r="A5782"/>
    </row>
    <row r="5783" spans="1:1" ht="15" customHeight="1" x14ac:dyDescent="0.25">
      <c r="A5783"/>
    </row>
    <row r="5784" spans="1:1" ht="15" customHeight="1" x14ac:dyDescent="0.25">
      <c r="A5784"/>
    </row>
    <row r="5785" spans="1:1" ht="15" customHeight="1" x14ac:dyDescent="0.25">
      <c r="A5785"/>
    </row>
    <row r="5786" spans="1:1" ht="15" customHeight="1" x14ac:dyDescent="0.25">
      <c r="A5786"/>
    </row>
    <row r="5787" spans="1:1" ht="15" customHeight="1" x14ac:dyDescent="0.25">
      <c r="A5787"/>
    </row>
    <row r="5788" spans="1:1" ht="15" customHeight="1" x14ac:dyDescent="0.25">
      <c r="A5788"/>
    </row>
    <row r="5789" spans="1:1" ht="15" customHeight="1" x14ac:dyDescent="0.25">
      <c r="A5789"/>
    </row>
    <row r="5790" spans="1:1" ht="15" customHeight="1" x14ac:dyDescent="0.25">
      <c r="A5790"/>
    </row>
    <row r="5791" spans="1:1" ht="15" customHeight="1" x14ac:dyDescent="0.25">
      <c r="A5791"/>
    </row>
    <row r="5792" spans="1:1" ht="15" customHeight="1" x14ac:dyDescent="0.25">
      <c r="A5792"/>
    </row>
    <row r="5793" spans="1:1" ht="15" customHeight="1" x14ac:dyDescent="0.25">
      <c r="A5793"/>
    </row>
    <row r="5794" spans="1:1" ht="15" customHeight="1" x14ac:dyDescent="0.25">
      <c r="A5794"/>
    </row>
    <row r="5795" spans="1:1" ht="15" customHeight="1" x14ac:dyDescent="0.25">
      <c r="A5795"/>
    </row>
    <row r="5796" spans="1:1" ht="15" customHeight="1" x14ac:dyDescent="0.25">
      <c r="A5796"/>
    </row>
    <row r="5797" spans="1:1" ht="15" customHeight="1" x14ac:dyDescent="0.25">
      <c r="A5797"/>
    </row>
    <row r="5798" spans="1:1" ht="15" customHeight="1" x14ac:dyDescent="0.25">
      <c r="A5798"/>
    </row>
    <row r="5799" spans="1:1" ht="15" customHeight="1" x14ac:dyDescent="0.25">
      <c r="A5799"/>
    </row>
    <row r="5800" spans="1:1" ht="15" customHeight="1" x14ac:dyDescent="0.25">
      <c r="A5800"/>
    </row>
    <row r="5801" spans="1:1" ht="15" customHeight="1" x14ac:dyDescent="0.25">
      <c r="A5801"/>
    </row>
    <row r="5802" spans="1:1" ht="15" customHeight="1" x14ac:dyDescent="0.25">
      <c r="A5802"/>
    </row>
    <row r="5803" spans="1:1" ht="15" customHeight="1" x14ac:dyDescent="0.25">
      <c r="A5803"/>
    </row>
    <row r="5804" spans="1:1" ht="15" customHeight="1" x14ac:dyDescent="0.25">
      <c r="A5804"/>
    </row>
    <row r="5805" spans="1:1" ht="15" customHeight="1" x14ac:dyDescent="0.25">
      <c r="A5805"/>
    </row>
    <row r="5806" spans="1:1" ht="15" customHeight="1" x14ac:dyDescent="0.25">
      <c r="A5806"/>
    </row>
    <row r="5807" spans="1:1" ht="15" customHeight="1" x14ac:dyDescent="0.25">
      <c r="A5807"/>
    </row>
    <row r="5808" spans="1:1" ht="15" customHeight="1" x14ac:dyDescent="0.25">
      <c r="A5808"/>
    </row>
    <row r="5809" spans="1:1" ht="15" customHeight="1" x14ac:dyDescent="0.25">
      <c r="A5809"/>
    </row>
    <row r="5810" spans="1:1" ht="15" customHeight="1" x14ac:dyDescent="0.25">
      <c r="A5810"/>
    </row>
    <row r="5811" spans="1:1" ht="15" customHeight="1" x14ac:dyDescent="0.25">
      <c r="A5811"/>
    </row>
    <row r="5812" spans="1:1" ht="15" customHeight="1" x14ac:dyDescent="0.25">
      <c r="A5812"/>
    </row>
    <row r="5813" spans="1:1" ht="15" customHeight="1" x14ac:dyDescent="0.25">
      <c r="A5813"/>
    </row>
    <row r="5814" spans="1:1" ht="15" customHeight="1" x14ac:dyDescent="0.25">
      <c r="A5814"/>
    </row>
    <row r="5815" spans="1:1" ht="15" customHeight="1" x14ac:dyDescent="0.25">
      <c r="A5815"/>
    </row>
    <row r="5816" spans="1:1" ht="15" customHeight="1" x14ac:dyDescent="0.25">
      <c r="A5816"/>
    </row>
    <row r="5817" spans="1:1" ht="15" customHeight="1" x14ac:dyDescent="0.25">
      <c r="A5817"/>
    </row>
    <row r="5818" spans="1:1" ht="15" customHeight="1" x14ac:dyDescent="0.25">
      <c r="A5818"/>
    </row>
    <row r="5819" spans="1:1" ht="15" customHeight="1" x14ac:dyDescent="0.25">
      <c r="A5819"/>
    </row>
    <row r="5820" spans="1:1" ht="15" customHeight="1" x14ac:dyDescent="0.25">
      <c r="A5820"/>
    </row>
    <row r="5821" spans="1:1" ht="15" customHeight="1" x14ac:dyDescent="0.25">
      <c r="A5821"/>
    </row>
    <row r="5822" spans="1:1" ht="15" customHeight="1" x14ac:dyDescent="0.25">
      <c r="A5822"/>
    </row>
    <row r="5823" spans="1:1" ht="15" customHeight="1" x14ac:dyDescent="0.25">
      <c r="A5823"/>
    </row>
    <row r="5824" spans="1:1" ht="15" customHeight="1" x14ac:dyDescent="0.25">
      <c r="A5824"/>
    </row>
    <row r="5825" spans="1:1" ht="15" customHeight="1" x14ac:dyDescent="0.25">
      <c r="A5825"/>
    </row>
    <row r="5826" spans="1:1" ht="15" customHeight="1" x14ac:dyDescent="0.25">
      <c r="A5826"/>
    </row>
    <row r="5827" spans="1:1" ht="15" customHeight="1" x14ac:dyDescent="0.25">
      <c r="A5827"/>
    </row>
    <row r="5828" spans="1:1" ht="15" customHeight="1" x14ac:dyDescent="0.25">
      <c r="A5828"/>
    </row>
    <row r="5829" spans="1:1" ht="15" customHeight="1" x14ac:dyDescent="0.25">
      <c r="A5829"/>
    </row>
    <row r="5830" spans="1:1" ht="15" customHeight="1" x14ac:dyDescent="0.25">
      <c r="A5830"/>
    </row>
    <row r="5831" spans="1:1" ht="15" customHeight="1" x14ac:dyDescent="0.25">
      <c r="A5831"/>
    </row>
    <row r="5832" spans="1:1" ht="15" customHeight="1" x14ac:dyDescent="0.25">
      <c r="A5832"/>
    </row>
    <row r="5833" spans="1:1" ht="15" customHeight="1" x14ac:dyDescent="0.25">
      <c r="A5833"/>
    </row>
    <row r="5834" spans="1:1" ht="15" customHeight="1" x14ac:dyDescent="0.25">
      <c r="A5834"/>
    </row>
    <row r="5835" spans="1:1" ht="15" customHeight="1" x14ac:dyDescent="0.25">
      <c r="A5835"/>
    </row>
    <row r="5836" spans="1:1" ht="15" customHeight="1" x14ac:dyDescent="0.25">
      <c r="A5836"/>
    </row>
    <row r="5837" spans="1:1" ht="15" customHeight="1" x14ac:dyDescent="0.25">
      <c r="A5837"/>
    </row>
    <row r="5838" spans="1:1" ht="15" customHeight="1" x14ac:dyDescent="0.25">
      <c r="A5838"/>
    </row>
    <row r="5839" spans="1:1" ht="15" customHeight="1" x14ac:dyDescent="0.25">
      <c r="A5839"/>
    </row>
    <row r="5840" spans="1:1" ht="15" customHeight="1" x14ac:dyDescent="0.25">
      <c r="A5840"/>
    </row>
    <row r="5841" spans="1:1" ht="15" customHeight="1" x14ac:dyDescent="0.25">
      <c r="A5841"/>
    </row>
    <row r="5842" spans="1:1" ht="15" customHeight="1" x14ac:dyDescent="0.25">
      <c r="A5842"/>
    </row>
    <row r="5843" spans="1:1" ht="15" customHeight="1" x14ac:dyDescent="0.25">
      <c r="A5843"/>
    </row>
    <row r="5844" spans="1:1" ht="15" customHeight="1" x14ac:dyDescent="0.25">
      <c r="A5844"/>
    </row>
    <row r="5845" spans="1:1" ht="15" customHeight="1" x14ac:dyDescent="0.25">
      <c r="A5845"/>
    </row>
    <row r="5846" spans="1:1" ht="15" customHeight="1" x14ac:dyDescent="0.25">
      <c r="A5846"/>
    </row>
    <row r="5847" spans="1:1" ht="15" customHeight="1" x14ac:dyDescent="0.25">
      <c r="A5847"/>
    </row>
    <row r="5848" spans="1:1" ht="15" customHeight="1" x14ac:dyDescent="0.25">
      <c r="A5848"/>
    </row>
    <row r="5849" spans="1:1" ht="15" customHeight="1" x14ac:dyDescent="0.25">
      <c r="A5849"/>
    </row>
    <row r="5850" spans="1:1" ht="15" customHeight="1" x14ac:dyDescent="0.25">
      <c r="A5850"/>
    </row>
    <row r="5851" spans="1:1" ht="15" customHeight="1" x14ac:dyDescent="0.25">
      <c r="A5851"/>
    </row>
    <row r="5852" spans="1:1" ht="15" customHeight="1" x14ac:dyDescent="0.25">
      <c r="A5852"/>
    </row>
    <row r="5853" spans="1:1" ht="15" customHeight="1" x14ac:dyDescent="0.25">
      <c r="A5853"/>
    </row>
    <row r="5854" spans="1:1" ht="15" customHeight="1" x14ac:dyDescent="0.25">
      <c r="A5854"/>
    </row>
    <row r="5855" spans="1:1" ht="15" customHeight="1" x14ac:dyDescent="0.25">
      <c r="A5855"/>
    </row>
    <row r="5856" spans="1:1" ht="15" customHeight="1" x14ac:dyDescent="0.25">
      <c r="A5856"/>
    </row>
    <row r="5857" spans="1:1" ht="15" customHeight="1" x14ac:dyDescent="0.25">
      <c r="A5857"/>
    </row>
    <row r="5858" spans="1:1" ht="15" customHeight="1" x14ac:dyDescent="0.25">
      <c r="A5858"/>
    </row>
    <row r="5859" spans="1:1" ht="15" customHeight="1" x14ac:dyDescent="0.25">
      <c r="A5859"/>
    </row>
    <row r="5860" spans="1:1" ht="15" customHeight="1" x14ac:dyDescent="0.25">
      <c r="A5860"/>
    </row>
    <row r="5861" spans="1:1" ht="15" customHeight="1" x14ac:dyDescent="0.25">
      <c r="A5861"/>
    </row>
    <row r="5862" spans="1:1" ht="15" customHeight="1" x14ac:dyDescent="0.25">
      <c r="A5862"/>
    </row>
    <row r="5863" spans="1:1" ht="15" customHeight="1" x14ac:dyDescent="0.25">
      <c r="A5863"/>
    </row>
    <row r="5864" spans="1:1" ht="15" customHeight="1" x14ac:dyDescent="0.25">
      <c r="A5864"/>
    </row>
    <row r="5865" spans="1:1" ht="15" customHeight="1" x14ac:dyDescent="0.25">
      <c r="A5865"/>
    </row>
    <row r="5866" spans="1:1" ht="15" customHeight="1" x14ac:dyDescent="0.25">
      <c r="A5866"/>
    </row>
    <row r="5867" spans="1:1" ht="15" customHeight="1" x14ac:dyDescent="0.25">
      <c r="A5867"/>
    </row>
    <row r="5868" spans="1:1" ht="15" customHeight="1" x14ac:dyDescent="0.25">
      <c r="A5868"/>
    </row>
    <row r="5869" spans="1:1" ht="15" customHeight="1" x14ac:dyDescent="0.25">
      <c r="A5869"/>
    </row>
    <row r="5870" spans="1:1" ht="15" customHeight="1" x14ac:dyDescent="0.25">
      <c r="A5870"/>
    </row>
    <row r="5871" spans="1:1" ht="15" customHeight="1" x14ac:dyDescent="0.25">
      <c r="A5871"/>
    </row>
    <row r="5872" spans="1:1" ht="15" customHeight="1" x14ac:dyDescent="0.25">
      <c r="A5872"/>
    </row>
    <row r="5873" spans="1:1" ht="15" customHeight="1" x14ac:dyDescent="0.25">
      <c r="A5873"/>
    </row>
    <row r="5874" spans="1:1" ht="15" customHeight="1" x14ac:dyDescent="0.25">
      <c r="A5874"/>
    </row>
    <row r="5875" spans="1:1" ht="15" customHeight="1" x14ac:dyDescent="0.25">
      <c r="A5875"/>
    </row>
    <row r="5876" spans="1:1" ht="15" customHeight="1" x14ac:dyDescent="0.25">
      <c r="A5876"/>
    </row>
    <row r="5877" spans="1:1" ht="15" customHeight="1" x14ac:dyDescent="0.25">
      <c r="A5877"/>
    </row>
    <row r="5878" spans="1:1" ht="15" customHeight="1" x14ac:dyDescent="0.25">
      <c r="A5878"/>
    </row>
    <row r="5879" spans="1:1" ht="15" customHeight="1" x14ac:dyDescent="0.25">
      <c r="A5879"/>
    </row>
    <row r="5880" spans="1:1" ht="15" customHeight="1" x14ac:dyDescent="0.25">
      <c r="A5880"/>
    </row>
    <row r="5881" spans="1:1" ht="15" customHeight="1" x14ac:dyDescent="0.25">
      <c r="A5881"/>
    </row>
    <row r="5882" spans="1:1" ht="15" customHeight="1" x14ac:dyDescent="0.25">
      <c r="A5882"/>
    </row>
    <row r="5883" spans="1:1" ht="15" customHeight="1" x14ac:dyDescent="0.25">
      <c r="A5883"/>
    </row>
    <row r="5884" spans="1:1" ht="15" customHeight="1" x14ac:dyDescent="0.25">
      <c r="A5884"/>
    </row>
    <row r="5885" spans="1:1" ht="15" customHeight="1" x14ac:dyDescent="0.25">
      <c r="A5885"/>
    </row>
    <row r="5886" spans="1:1" ht="15" customHeight="1" x14ac:dyDescent="0.25">
      <c r="A5886"/>
    </row>
    <row r="5887" spans="1:1" ht="15" customHeight="1" x14ac:dyDescent="0.25">
      <c r="A5887"/>
    </row>
    <row r="5888" spans="1:1" ht="15" customHeight="1" x14ac:dyDescent="0.25">
      <c r="A5888"/>
    </row>
    <row r="5889" spans="1:1" ht="15" customHeight="1" x14ac:dyDescent="0.25">
      <c r="A5889"/>
    </row>
    <row r="5890" spans="1:1" ht="15" customHeight="1" x14ac:dyDescent="0.25">
      <c r="A5890"/>
    </row>
    <row r="5891" spans="1:1" ht="15" customHeight="1" x14ac:dyDescent="0.25">
      <c r="A5891"/>
    </row>
    <row r="5892" spans="1:1" ht="15" customHeight="1" x14ac:dyDescent="0.25">
      <c r="A5892"/>
    </row>
    <row r="5893" spans="1:1" ht="15" customHeight="1" x14ac:dyDescent="0.25">
      <c r="A5893"/>
    </row>
    <row r="5894" spans="1:1" ht="15" customHeight="1" x14ac:dyDescent="0.25">
      <c r="A5894"/>
    </row>
    <row r="5895" spans="1:1" ht="15" customHeight="1" x14ac:dyDescent="0.25">
      <c r="A5895"/>
    </row>
    <row r="5896" spans="1:1" ht="15" customHeight="1" x14ac:dyDescent="0.25">
      <c r="A5896"/>
    </row>
    <row r="5897" spans="1:1" ht="15" customHeight="1" x14ac:dyDescent="0.25">
      <c r="A5897"/>
    </row>
    <row r="5898" spans="1:1" ht="15" customHeight="1" x14ac:dyDescent="0.25">
      <c r="A5898"/>
    </row>
    <row r="5899" spans="1:1" ht="15" customHeight="1" x14ac:dyDescent="0.25">
      <c r="A5899"/>
    </row>
    <row r="5900" spans="1:1" ht="15" customHeight="1" x14ac:dyDescent="0.25">
      <c r="A5900"/>
    </row>
    <row r="5901" spans="1:1" ht="15" customHeight="1" x14ac:dyDescent="0.25">
      <c r="A5901"/>
    </row>
    <row r="5902" spans="1:1" ht="15" customHeight="1" x14ac:dyDescent="0.25">
      <c r="A5902"/>
    </row>
    <row r="5903" spans="1:1" ht="15" customHeight="1" x14ac:dyDescent="0.25">
      <c r="A5903"/>
    </row>
    <row r="5904" spans="1:1" ht="15" customHeight="1" x14ac:dyDescent="0.25">
      <c r="A5904"/>
    </row>
    <row r="5905" spans="1:1" ht="15" customHeight="1" x14ac:dyDescent="0.25">
      <c r="A5905"/>
    </row>
    <row r="5906" spans="1:1" ht="15" customHeight="1" x14ac:dyDescent="0.25">
      <c r="A5906"/>
    </row>
    <row r="5907" spans="1:1" ht="15" customHeight="1" x14ac:dyDescent="0.25">
      <c r="A5907"/>
    </row>
    <row r="5908" spans="1:1" ht="15" customHeight="1" x14ac:dyDescent="0.25">
      <c r="A5908"/>
    </row>
    <row r="5909" spans="1:1" ht="15" customHeight="1" x14ac:dyDescent="0.25">
      <c r="A5909"/>
    </row>
    <row r="5910" spans="1:1" ht="15" customHeight="1" x14ac:dyDescent="0.25">
      <c r="A5910"/>
    </row>
    <row r="5911" spans="1:1" ht="15" customHeight="1" x14ac:dyDescent="0.25">
      <c r="A5911"/>
    </row>
    <row r="5912" spans="1:1" ht="15" customHeight="1" x14ac:dyDescent="0.25">
      <c r="A5912"/>
    </row>
    <row r="5913" spans="1:1" ht="15" customHeight="1" x14ac:dyDescent="0.25">
      <c r="A5913"/>
    </row>
    <row r="5914" spans="1:1" ht="15" customHeight="1" x14ac:dyDescent="0.25">
      <c r="A5914"/>
    </row>
    <row r="5915" spans="1:1" ht="15" customHeight="1" x14ac:dyDescent="0.25">
      <c r="A5915"/>
    </row>
    <row r="5916" spans="1:1" ht="15" customHeight="1" x14ac:dyDescent="0.25">
      <c r="A5916"/>
    </row>
    <row r="5917" spans="1:1" ht="15" customHeight="1" x14ac:dyDescent="0.25">
      <c r="A5917"/>
    </row>
    <row r="5918" spans="1:1" ht="15" customHeight="1" x14ac:dyDescent="0.25">
      <c r="A5918"/>
    </row>
    <row r="5919" spans="1:1" ht="15" customHeight="1" x14ac:dyDescent="0.25">
      <c r="A5919"/>
    </row>
    <row r="5920" spans="1:1" ht="15" customHeight="1" x14ac:dyDescent="0.25">
      <c r="A5920"/>
    </row>
    <row r="5921" spans="1:1" ht="15" customHeight="1" x14ac:dyDescent="0.25">
      <c r="A5921"/>
    </row>
    <row r="5922" spans="1:1" ht="15" customHeight="1" x14ac:dyDescent="0.25">
      <c r="A5922"/>
    </row>
    <row r="5923" spans="1:1" ht="15" customHeight="1" x14ac:dyDescent="0.25">
      <c r="A5923"/>
    </row>
    <row r="5924" spans="1:1" ht="15" customHeight="1" x14ac:dyDescent="0.25">
      <c r="A5924"/>
    </row>
    <row r="5925" spans="1:1" ht="15" customHeight="1" x14ac:dyDescent="0.25">
      <c r="A5925"/>
    </row>
    <row r="5926" spans="1:1" ht="15" customHeight="1" x14ac:dyDescent="0.25">
      <c r="A5926"/>
    </row>
    <row r="5927" spans="1:1" ht="15" customHeight="1" x14ac:dyDescent="0.25">
      <c r="A5927"/>
    </row>
    <row r="5928" spans="1:1" ht="15" customHeight="1" x14ac:dyDescent="0.25">
      <c r="A5928"/>
    </row>
    <row r="5929" spans="1:1" ht="15" customHeight="1" x14ac:dyDescent="0.25">
      <c r="A5929"/>
    </row>
    <row r="5930" spans="1:1" ht="15" customHeight="1" x14ac:dyDescent="0.25">
      <c r="A5930"/>
    </row>
    <row r="5931" spans="1:1" ht="15" customHeight="1" x14ac:dyDescent="0.25">
      <c r="A5931"/>
    </row>
    <row r="5932" spans="1:1" ht="15" customHeight="1" x14ac:dyDescent="0.25">
      <c r="A5932"/>
    </row>
    <row r="5933" spans="1:1" ht="15" customHeight="1" x14ac:dyDescent="0.25">
      <c r="A5933"/>
    </row>
    <row r="5934" spans="1:1" ht="15" customHeight="1" x14ac:dyDescent="0.25">
      <c r="A5934"/>
    </row>
    <row r="5935" spans="1:1" ht="15" customHeight="1" x14ac:dyDescent="0.25">
      <c r="A5935"/>
    </row>
    <row r="5936" spans="1:1" ht="15" customHeight="1" x14ac:dyDescent="0.25">
      <c r="A5936"/>
    </row>
    <row r="5937" spans="1:1" ht="15" customHeight="1" x14ac:dyDescent="0.25">
      <c r="A5937"/>
    </row>
    <row r="5938" spans="1:1" ht="15" customHeight="1" x14ac:dyDescent="0.25">
      <c r="A5938"/>
    </row>
    <row r="5939" spans="1:1" ht="15" customHeight="1" x14ac:dyDescent="0.25">
      <c r="A5939"/>
    </row>
    <row r="5940" spans="1:1" ht="15" customHeight="1" x14ac:dyDescent="0.25">
      <c r="A5940"/>
    </row>
    <row r="5941" spans="1:1" ht="15" customHeight="1" x14ac:dyDescent="0.25">
      <c r="A5941"/>
    </row>
    <row r="5942" spans="1:1" ht="15" customHeight="1" x14ac:dyDescent="0.25">
      <c r="A5942"/>
    </row>
    <row r="5943" spans="1:1" ht="15" customHeight="1" x14ac:dyDescent="0.25">
      <c r="A5943"/>
    </row>
    <row r="5944" spans="1:1" ht="15" customHeight="1" x14ac:dyDescent="0.25">
      <c r="A5944"/>
    </row>
    <row r="5945" spans="1:1" ht="15" customHeight="1" x14ac:dyDescent="0.25">
      <c r="A5945"/>
    </row>
    <row r="5946" spans="1:1" ht="15" customHeight="1" x14ac:dyDescent="0.25">
      <c r="A5946"/>
    </row>
    <row r="5947" spans="1:1" ht="15" customHeight="1" x14ac:dyDescent="0.25">
      <c r="A5947"/>
    </row>
    <row r="5948" spans="1:1" ht="15" customHeight="1" x14ac:dyDescent="0.25">
      <c r="A5948"/>
    </row>
    <row r="5949" spans="1:1" ht="15" customHeight="1" x14ac:dyDescent="0.25">
      <c r="A5949"/>
    </row>
    <row r="5950" spans="1:1" ht="15" customHeight="1" x14ac:dyDescent="0.25">
      <c r="A5950"/>
    </row>
    <row r="5951" spans="1:1" ht="15" customHeight="1" x14ac:dyDescent="0.25">
      <c r="A5951"/>
    </row>
    <row r="5952" spans="1:1" ht="15" customHeight="1" x14ac:dyDescent="0.25">
      <c r="A5952"/>
    </row>
    <row r="5953" spans="1:1" ht="15" customHeight="1" x14ac:dyDescent="0.25">
      <c r="A5953"/>
    </row>
    <row r="5954" spans="1:1" ht="15" customHeight="1" x14ac:dyDescent="0.25">
      <c r="A5954"/>
    </row>
    <row r="5955" spans="1:1" ht="15" customHeight="1" x14ac:dyDescent="0.25">
      <c r="A5955"/>
    </row>
    <row r="5956" spans="1:1" ht="15" customHeight="1" x14ac:dyDescent="0.25">
      <c r="A5956"/>
    </row>
    <row r="5957" spans="1:1" ht="15" customHeight="1" x14ac:dyDescent="0.25">
      <c r="A5957"/>
    </row>
    <row r="5958" spans="1:1" ht="15" customHeight="1" x14ac:dyDescent="0.25">
      <c r="A5958"/>
    </row>
    <row r="5959" spans="1:1" ht="15" customHeight="1" x14ac:dyDescent="0.25">
      <c r="A5959"/>
    </row>
    <row r="5960" spans="1:1" ht="15" customHeight="1" x14ac:dyDescent="0.25">
      <c r="A5960"/>
    </row>
    <row r="5961" spans="1:1" ht="15" customHeight="1" x14ac:dyDescent="0.25">
      <c r="A5961"/>
    </row>
    <row r="5962" spans="1:1" ht="15" customHeight="1" x14ac:dyDescent="0.25">
      <c r="A5962"/>
    </row>
    <row r="5963" spans="1:1" ht="15" customHeight="1" x14ac:dyDescent="0.25">
      <c r="A5963"/>
    </row>
    <row r="5964" spans="1:1" ht="15" customHeight="1" x14ac:dyDescent="0.25">
      <c r="A5964"/>
    </row>
    <row r="5965" spans="1:1" ht="15" customHeight="1" x14ac:dyDescent="0.25">
      <c r="A5965"/>
    </row>
    <row r="5966" spans="1:1" ht="15" customHeight="1" x14ac:dyDescent="0.25">
      <c r="A5966"/>
    </row>
    <row r="5967" spans="1:1" ht="15" customHeight="1" x14ac:dyDescent="0.25">
      <c r="A5967"/>
    </row>
    <row r="5968" spans="1:1" ht="15" customHeight="1" x14ac:dyDescent="0.25">
      <c r="A5968"/>
    </row>
    <row r="5969" spans="1:1" ht="15" customHeight="1" x14ac:dyDescent="0.25">
      <c r="A5969"/>
    </row>
    <row r="5970" spans="1:1" ht="15" customHeight="1" x14ac:dyDescent="0.25">
      <c r="A5970"/>
    </row>
    <row r="5971" spans="1:1" ht="15" customHeight="1" x14ac:dyDescent="0.25">
      <c r="A5971"/>
    </row>
    <row r="5972" spans="1:1" ht="15" customHeight="1" x14ac:dyDescent="0.25">
      <c r="A5972"/>
    </row>
    <row r="5973" spans="1:1" ht="15" customHeight="1" x14ac:dyDescent="0.25">
      <c r="A5973"/>
    </row>
    <row r="5974" spans="1:1" ht="15" customHeight="1" x14ac:dyDescent="0.25">
      <c r="A5974"/>
    </row>
    <row r="5975" spans="1:1" ht="15" customHeight="1" x14ac:dyDescent="0.25">
      <c r="A5975"/>
    </row>
    <row r="5976" spans="1:1" ht="15" customHeight="1" x14ac:dyDescent="0.25">
      <c r="A5976"/>
    </row>
    <row r="5977" spans="1:1" ht="15" customHeight="1" x14ac:dyDescent="0.25">
      <c r="A5977"/>
    </row>
    <row r="5978" spans="1:1" ht="15" customHeight="1" x14ac:dyDescent="0.25">
      <c r="A5978"/>
    </row>
    <row r="5979" spans="1:1" ht="15" customHeight="1" x14ac:dyDescent="0.25">
      <c r="A5979"/>
    </row>
    <row r="5980" spans="1:1" ht="15" customHeight="1" x14ac:dyDescent="0.25">
      <c r="A5980"/>
    </row>
    <row r="5981" spans="1:1" ht="15" customHeight="1" x14ac:dyDescent="0.25">
      <c r="A5981"/>
    </row>
    <row r="5982" spans="1:1" ht="15" customHeight="1" x14ac:dyDescent="0.25">
      <c r="A5982"/>
    </row>
    <row r="5983" spans="1:1" ht="15" customHeight="1" x14ac:dyDescent="0.25">
      <c r="A5983"/>
    </row>
    <row r="5984" spans="1:1" ht="15" customHeight="1" x14ac:dyDescent="0.25">
      <c r="A5984"/>
    </row>
    <row r="5985" spans="1:1" ht="15" customHeight="1" x14ac:dyDescent="0.25">
      <c r="A5985"/>
    </row>
    <row r="5986" spans="1:1" ht="15" customHeight="1" x14ac:dyDescent="0.25">
      <c r="A5986"/>
    </row>
    <row r="5987" spans="1:1" ht="15" customHeight="1" x14ac:dyDescent="0.25">
      <c r="A5987"/>
    </row>
    <row r="5988" spans="1:1" ht="15" customHeight="1" x14ac:dyDescent="0.25">
      <c r="A5988"/>
    </row>
    <row r="5989" spans="1:1" ht="15" customHeight="1" x14ac:dyDescent="0.25">
      <c r="A5989"/>
    </row>
    <row r="5990" spans="1:1" ht="15" customHeight="1" x14ac:dyDescent="0.25">
      <c r="A5990"/>
    </row>
    <row r="5991" spans="1:1" ht="15" customHeight="1" x14ac:dyDescent="0.25">
      <c r="A5991"/>
    </row>
    <row r="5992" spans="1:1" ht="15" customHeight="1" x14ac:dyDescent="0.25">
      <c r="A5992"/>
    </row>
    <row r="5993" spans="1:1" ht="15" customHeight="1" x14ac:dyDescent="0.25">
      <c r="A5993"/>
    </row>
    <row r="5994" spans="1:1" ht="15" customHeight="1" x14ac:dyDescent="0.25">
      <c r="A5994"/>
    </row>
    <row r="5995" spans="1:1" ht="15" customHeight="1" x14ac:dyDescent="0.25">
      <c r="A5995"/>
    </row>
    <row r="5996" spans="1:1" ht="15" customHeight="1" x14ac:dyDescent="0.25">
      <c r="A5996"/>
    </row>
    <row r="5997" spans="1:1" ht="15" customHeight="1" x14ac:dyDescent="0.25">
      <c r="A5997"/>
    </row>
    <row r="5998" spans="1:1" ht="15" customHeight="1" x14ac:dyDescent="0.25">
      <c r="A5998"/>
    </row>
    <row r="5999" spans="1:1" ht="15" customHeight="1" x14ac:dyDescent="0.25">
      <c r="A5999"/>
    </row>
    <row r="6000" spans="1:1" ht="15" customHeight="1" x14ac:dyDescent="0.25">
      <c r="A6000"/>
    </row>
    <row r="6001" spans="1:2" s="4" customFormat="1" ht="15" customHeight="1" x14ac:dyDescent="0.25">
      <c r="A6001"/>
      <c r="B6001" s="34"/>
    </row>
    <row r="6002" spans="1:2" s="4" customFormat="1" ht="15" customHeight="1" x14ac:dyDescent="0.25">
      <c r="A6002"/>
      <c r="B6002" s="34"/>
    </row>
    <row r="6003" spans="1:2" s="4" customFormat="1" ht="15" customHeight="1" x14ac:dyDescent="0.25">
      <c r="A6003"/>
      <c r="B6003" s="34"/>
    </row>
    <row r="6004" spans="1:2" s="4" customFormat="1" ht="15" customHeight="1" x14ac:dyDescent="0.25">
      <c r="A6004"/>
      <c r="B6004" s="34"/>
    </row>
    <row r="6005" spans="1:2" s="4" customFormat="1" ht="15" customHeight="1" x14ac:dyDescent="0.25">
      <c r="A6005"/>
      <c r="B6005" s="34"/>
    </row>
    <row r="6006" spans="1:2" s="4" customFormat="1" ht="15" customHeight="1" x14ac:dyDescent="0.25">
      <c r="A6006"/>
      <c r="B6006" s="34"/>
    </row>
    <row r="6007" spans="1:2" s="4" customFormat="1" ht="15" customHeight="1" x14ac:dyDescent="0.25">
      <c r="A6007"/>
      <c r="B6007" s="34"/>
    </row>
    <row r="6008" spans="1:2" s="4" customFormat="1" ht="15" customHeight="1" x14ac:dyDescent="0.25">
      <c r="A6008"/>
      <c r="B6008" s="34"/>
    </row>
    <row r="6009" spans="1:2" s="4" customFormat="1" ht="15" customHeight="1" x14ac:dyDescent="0.25">
      <c r="A6009"/>
      <c r="B6009" s="34"/>
    </row>
    <row r="6010" spans="1:2" s="4" customFormat="1" ht="15" customHeight="1" x14ac:dyDescent="0.25">
      <c r="A6010"/>
      <c r="B6010" s="34"/>
    </row>
    <row r="6011" spans="1:2" s="4" customFormat="1" ht="15" customHeight="1" x14ac:dyDescent="0.25">
      <c r="A6011"/>
      <c r="B6011" s="34"/>
    </row>
    <row r="6012" spans="1:2" s="4" customFormat="1" ht="15" customHeight="1" x14ac:dyDescent="0.25">
      <c r="A6012"/>
      <c r="B6012" s="34"/>
    </row>
    <row r="6013" spans="1:2" s="4" customFormat="1" ht="15" customHeight="1" x14ac:dyDescent="0.25">
      <c r="A6013"/>
      <c r="B6013" s="34"/>
    </row>
    <row r="6014" spans="1:2" s="4" customFormat="1" ht="15" customHeight="1" x14ac:dyDescent="0.25">
      <c r="A6014"/>
      <c r="B6014" s="34"/>
    </row>
    <row r="6015" spans="1:2" s="4" customFormat="1" ht="15" customHeight="1" x14ac:dyDescent="0.25">
      <c r="A6015"/>
      <c r="B6015" s="34"/>
    </row>
    <row r="6016" spans="1:2" s="4" customFormat="1" ht="15" customHeight="1" x14ac:dyDescent="0.25">
      <c r="A6016"/>
      <c r="B6016" s="34"/>
    </row>
    <row r="6017" spans="1:2" s="4" customFormat="1" ht="15" customHeight="1" x14ac:dyDescent="0.25">
      <c r="A6017"/>
      <c r="B6017" s="34"/>
    </row>
    <row r="6018" spans="1:2" s="4" customFormat="1" ht="15" customHeight="1" x14ac:dyDescent="0.25">
      <c r="A6018"/>
      <c r="B6018" s="34"/>
    </row>
    <row r="6019" spans="1:2" s="4" customFormat="1" ht="15" customHeight="1" x14ac:dyDescent="0.25">
      <c r="A6019"/>
      <c r="B6019" s="34"/>
    </row>
    <row r="6020" spans="1:2" s="4" customFormat="1" ht="15" customHeight="1" x14ac:dyDescent="0.25">
      <c r="A6020"/>
      <c r="B6020" s="34"/>
    </row>
    <row r="6021" spans="1:2" s="4" customFormat="1" ht="15" customHeight="1" x14ac:dyDescent="0.25">
      <c r="A6021"/>
      <c r="B6021" s="34"/>
    </row>
    <row r="6022" spans="1:2" s="4" customFormat="1" ht="15" customHeight="1" x14ac:dyDescent="0.25">
      <c r="A6022"/>
      <c r="B6022" s="34"/>
    </row>
    <row r="6023" spans="1:2" s="4" customFormat="1" ht="15" customHeight="1" x14ac:dyDescent="0.25">
      <c r="A6023"/>
      <c r="B6023" s="34"/>
    </row>
    <row r="6024" spans="1:2" s="4" customFormat="1" ht="15" customHeight="1" x14ac:dyDescent="0.25">
      <c r="A6024"/>
      <c r="B6024" s="34"/>
    </row>
    <row r="6025" spans="1:2" s="4" customFormat="1" ht="15" customHeight="1" x14ac:dyDescent="0.25">
      <c r="A6025"/>
      <c r="B6025" s="34"/>
    </row>
    <row r="6026" spans="1:2" s="4" customFormat="1" ht="15" customHeight="1" x14ac:dyDescent="0.25">
      <c r="A6026"/>
      <c r="B6026" s="34"/>
    </row>
    <row r="6027" spans="1:2" s="4" customFormat="1" ht="15" customHeight="1" x14ac:dyDescent="0.25">
      <c r="A6027"/>
      <c r="B6027" s="34"/>
    </row>
    <row r="6028" spans="1:2" s="4" customFormat="1" ht="15" customHeight="1" x14ac:dyDescent="0.25">
      <c r="A6028"/>
      <c r="B6028" s="34"/>
    </row>
    <row r="6029" spans="1:2" s="4" customFormat="1" ht="15" customHeight="1" x14ac:dyDescent="0.25">
      <c r="A6029"/>
      <c r="B6029" s="34"/>
    </row>
    <row r="6030" spans="1:2" s="4" customFormat="1" ht="15" customHeight="1" x14ac:dyDescent="0.25">
      <c r="A6030"/>
      <c r="B6030" s="34"/>
    </row>
    <row r="6031" spans="1:2" s="4" customFormat="1" ht="15" customHeight="1" x14ac:dyDescent="0.25">
      <c r="A6031"/>
      <c r="B6031" s="34"/>
    </row>
    <row r="6032" spans="1:2" s="4" customFormat="1" ht="15" customHeight="1" x14ac:dyDescent="0.25">
      <c r="A6032"/>
      <c r="B6032" s="34"/>
    </row>
    <row r="6033" spans="1:2" s="4" customFormat="1" ht="15" customHeight="1" x14ac:dyDescent="0.25">
      <c r="A6033"/>
      <c r="B6033" s="34"/>
    </row>
    <row r="6034" spans="1:2" s="4" customFormat="1" ht="15" customHeight="1" x14ac:dyDescent="0.25">
      <c r="A6034"/>
      <c r="B6034" s="34"/>
    </row>
    <row r="6035" spans="1:2" s="4" customFormat="1" ht="15" customHeight="1" x14ac:dyDescent="0.25">
      <c r="A6035"/>
      <c r="B6035" s="34"/>
    </row>
    <row r="6036" spans="1:2" s="4" customFormat="1" ht="15" customHeight="1" x14ac:dyDescent="0.25">
      <c r="A6036"/>
      <c r="B6036" s="34"/>
    </row>
    <row r="6037" spans="1:2" s="4" customFormat="1" ht="15" customHeight="1" x14ac:dyDescent="0.25">
      <c r="A6037"/>
      <c r="B6037" s="34"/>
    </row>
    <row r="6038" spans="1:2" s="4" customFormat="1" ht="15" customHeight="1" x14ac:dyDescent="0.25">
      <c r="A6038"/>
      <c r="B6038" s="34"/>
    </row>
    <row r="6039" spans="1:2" s="4" customFormat="1" ht="15" customHeight="1" x14ac:dyDescent="0.25">
      <c r="A6039"/>
      <c r="B6039" s="34"/>
    </row>
    <row r="6040" spans="1:2" s="4" customFormat="1" ht="15" customHeight="1" x14ac:dyDescent="0.25">
      <c r="A6040"/>
      <c r="B6040" s="34"/>
    </row>
    <row r="6041" spans="1:2" s="4" customFormat="1" ht="15" customHeight="1" x14ac:dyDescent="0.25">
      <c r="A6041"/>
      <c r="B6041" s="34"/>
    </row>
    <row r="6042" spans="1:2" s="4" customFormat="1" ht="15" customHeight="1" x14ac:dyDescent="0.25">
      <c r="A6042"/>
      <c r="B6042" s="34"/>
    </row>
    <row r="6043" spans="1:2" s="4" customFormat="1" ht="15" customHeight="1" x14ac:dyDescent="0.25">
      <c r="A6043"/>
      <c r="B6043" s="34"/>
    </row>
    <row r="6044" spans="1:2" s="4" customFormat="1" ht="15" customHeight="1" x14ac:dyDescent="0.25">
      <c r="A6044"/>
      <c r="B6044" s="34"/>
    </row>
    <row r="6045" spans="1:2" s="4" customFormat="1" ht="15" customHeight="1" x14ac:dyDescent="0.25">
      <c r="A6045"/>
      <c r="B6045" s="34"/>
    </row>
    <row r="6046" spans="1:2" s="4" customFormat="1" ht="15" customHeight="1" x14ac:dyDescent="0.25">
      <c r="A6046"/>
      <c r="B6046" s="34"/>
    </row>
    <row r="6047" spans="1:2" s="4" customFormat="1" ht="15" customHeight="1" x14ac:dyDescent="0.25">
      <c r="A6047"/>
      <c r="B6047" s="34"/>
    </row>
    <row r="6048" spans="1:2" s="4" customFormat="1" ht="15" customHeight="1" x14ac:dyDescent="0.25">
      <c r="A6048"/>
      <c r="B6048" s="34"/>
    </row>
    <row r="6049" spans="1:2" s="4" customFormat="1" ht="15" customHeight="1" x14ac:dyDescent="0.25">
      <c r="A6049"/>
      <c r="B6049" s="34"/>
    </row>
    <row r="6050" spans="1:2" s="4" customFormat="1" ht="15" customHeight="1" x14ac:dyDescent="0.25">
      <c r="A6050"/>
      <c r="B6050" s="34"/>
    </row>
    <row r="6051" spans="1:2" s="4" customFormat="1" ht="15" customHeight="1" x14ac:dyDescent="0.25">
      <c r="A6051"/>
      <c r="B6051" s="34"/>
    </row>
    <row r="6052" spans="1:2" s="4" customFormat="1" ht="15" customHeight="1" x14ac:dyDescent="0.25">
      <c r="A6052"/>
      <c r="B6052" s="34"/>
    </row>
    <row r="6053" spans="1:2" s="4" customFormat="1" ht="15" customHeight="1" x14ac:dyDescent="0.25">
      <c r="A6053"/>
      <c r="B6053" s="34"/>
    </row>
    <row r="6054" spans="1:2" ht="15" customHeight="1" x14ac:dyDescent="0.25">
      <c r="A6054"/>
    </row>
    <row r="6055" spans="1:2" ht="15" customHeight="1" x14ac:dyDescent="0.25">
      <c r="A6055"/>
    </row>
    <row r="6056" spans="1:2" ht="15" customHeight="1" x14ac:dyDescent="0.25">
      <c r="A6056"/>
    </row>
    <row r="6057" spans="1:2" ht="15" customHeight="1" x14ac:dyDescent="0.25">
      <c r="A6057"/>
    </row>
    <row r="6058" spans="1:2" ht="15" customHeight="1" x14ac:dyDescent="0.25">
      <c r="A6058"/>
    </row>
    <row r="6059" spans="1:2" ht="15" customHeight="1" x14ac:dyDescent="0.25">
      <c r="A6059"/>
    </row>
    <row r="6060" spans="1:2" ht="15" customHeight="1" x14ac:dyDescent="0.25">
      <c r="A6060"/>
    </row>
    <row r="6061" spans="1:2" ht="15" customHeight="1" x14ac:dyDescent="0.25">
      <c r="A6061"/>
    </row>
    <row r="6062" spans="1:2" ht="15" customHeight="1" x14ac:dyDescent="0.25">
      <c r="A6062"/>
    </row>
    <row r="6063" spans="1:2" ht="15" customHeight="1" x14ac:dyDescent="0.25">
      <c r="A6063"/>
    </row>
    <row r="6064" spans="1:2" ht="15" customHeight="1" x14ac:dyDescent="0.25">
      <c r="A6064"/>
    </row>
    <row r="6065" spans="1:1" ht="15" customHeight="1" x14ac:dyDescent="0.25">
      <c r="A6065"/>
    </row>
    <row r="6066" spans="1:1" ht="15" customHeight="1" x14ac:dyDescent="0.25">
      <c r="A6066"/>
    </row>
    <row r="6067" spans="1:1" ht="15" customHeight="1" x14ac:dyDescent="0.25">
      <c r="A6067"/>
    </row>
    <row r="6068" spans="1:1" ht="15" customHeight="1" x14ac:dyDescent="0.25">
      <c r="A6068"/>
    </row>
    <row r="6069" spans="1:1" ht="15" customHeight="1" x14ac:dyDescent="0.25">
      <c r="A6069"/>
    </row>
    <row r="6070" spans="1:1" ht="15" customHeight="1" x14ac:dyDescent="0.25">
      <c r="A6070"/>
    </row>
    <row r="6071" spans="1:1" ht="15" customHeight="1" x14ac:dyDescent="0.25">
      <c r="A6071"/>
    </row>
    <row r="6072" spans="1:1" ht="15" customHeight="1" x14ac:dyDescent="0.25">
      <c r="A6072"/>
    </row>
    <row r="6073" spans="1:1" ht="15" customHeight="1" x14ac:dyDescent="0.25">
      <c r="A6073"/>
    </row>
    <row r="6074" spans="1:1" ht="15" customHeight="1" x14ac:dyDescent="0.25">
      <c r="A6074"/>
    </row>
    <row r="6075" spans="1:1" ht="15" customHeight="1" x14ac:dyDescent="0.25">
      <c r="A6075"/>
    </row>
    <row r="6076" spans="1:1" ht="15" customHeight="1" x14ac:dyDescent="0.25">
      <c r="A6076"/>
    </row>
    <row r="6077" spans="1:1" ht="15" customHeight="1" x14ac:dyDescent="0.25">
      <c r="A6077"/>
    </row>
    <row r="6078" spans="1:1" ht="15" customHeight="1" x14ac:dyDescent="0.25">
      <c r="A6078"/>
    </row>
    <row r="6079" spans="1:1" ht="15" customHeight="1" x14ac:dyDescent="0.25">
      <c r="A6079"/>
    </row>
    <row r="6080" spans="1:1" ht="15" customHeight="1" x14ac:dyDescent="0.25">
      <c r="A6080"/>
    </row>
    <row r="6081" spans="1:1" ht="15" customHeight="1" x14ac:dyDescent="0.25">
      <c r="A6081"/>
    </row>
    <row r="6082" spans="1:1" ht="15" customHeight="1" x14ac:dyDescent="0.25">
      <c r="A6082"/>
    </row>
    <row r="6083" spans="1:1" ht="15" customHeight="1" x14ac:dyDescent="0.25">
      <c r="A6083"/>
    </row>
    <row r="6084" spans="1:1" ht="15" customHeight="1" x14ac:dyDescent="0.25">
      <c r="A6084"/>
    </row>
    <row r="6085" spans="1:1" ht="15" customHeight="1" x14ac:dyDescent="0.25">
      <c r="A6085"/>
    </row>
    <row r="6086" spans="1:1" ht="15" customHeight="1" x14ac:dyDescent="0.25">
      <c r="A6086"/>
    </row>
    <row r="6087" spans="1:1" ht="15" customHeight="1" x14ac:dyDescent="0.25">
      <c r="A6087"/>
    </row>
    <row r="6088" spans="1:1" ht="15" customHeight="1" x14ac:dyDescent="0.25">
      <c r="A6088"/>
    </row>
    <row r="6089" spans="1:1" ht="15" customHeight="1" x14ac:dyDescent="0.25">
      <c r="A6089"/>
    </row>
    <row r="6090" spans="1:1" ht="15" customHeight="1" x14ac:dyDescent="0.25">
      <c r="A6090"/>
    </row>
    <row r="6091" spans="1:1" ht="15" customHeight="1" x14ac:dyDescent="0.25">
      <c r="A6091"/>
    </row>
    <row r="6092" spans="1:1" ht="15" customHeight="1" x14ac:dyDescent="0.25">
      <c r="A6092"/>
    </row>
    <row r="6093" spans="1:1" ht="15" customHeight="1" x14ac:dyDescent="0.25">
      <c r="A6093"/>
    </row>
    <row r="6094" spans="1:1" ht="15" customHeight="1" x14ac:dyDescent="0.25">
      <c r="A6094"/>
    </row>
    <row r="6095" spans="1:1" ht="15" customHeight="1" x14ac:dyDescent="0.25">
      <c r="A6095"/>
    </row>
    <row r="6096" spans="1:1" ht="15" customHeight="1" x14ac:dyDescent="0.25">
      <c r="A6096"/>
    </row>
    <row r="6097" spans="1:1" ht="15" customHeight="1" x14ac:dyDescent="0.25">
      <c r="A6097"/>
    </row>
    <row r="6098" spans="1:1" ht="15" customHeight="1" x14ac:dyDescent="0.25">
      <c r="A6098"/>
    </row>
    <row r="6099" spans="1:1" ht="15" customHeight="1" x14ac:dyDescent="0.25">
      <c r="A6099"/>
    </row>
    <row r="6100" spans="1:1" ht="15" customHeight="1" x14ac:dyDescent="0.25">
      <c r="A6100"/>
    </row>
    <row r="6101" spans="1:1" ht="15" customHeight="1" x14ac:dyDescent="0.25">
      <c r="A6101"/>
    </row>
    <row r="6102" spans="1:1" ht="15" customHeight="1" x14ac:dyDescent="0.25">
      <c r="A6102"/>
    </row>
    <row r="6103" spans="1:1" ht="15" customHeight="1" x14ac:dyDescent="0.25">
      <c r="A6103"/>
    </row>
    <row r="6104" spans="1:1" ht="15" customHeight="1" x14ac:dyDescent="0.25">
      <c r="A6104"/>
    </row>
    <row r="6105" spans="1:1" ht="15" customHeight="1" x14ac:dyDescent="0.25">
      <c r="A6105"/>
    </row>
    <row r="6106" spans="1:1" ht="15" customHeight="1" x14ac:dyDescent="0.25">
      <c r="A6106"/>
    </row>
    <row r="6107" spans="1:1" ht="15" customHeight="1" x14ac:dyDescent="0.25">
      <c r="A6107"/>
    </row>
    <row r="6108" spans="1:1" ht="15" customHeight="1" x14ac:dyDescent="0.25">
      <c r="A6108"/>
    </row>
    <row r="6109" spans="1:1" ht="15" customHeight="1" x14ac:dyDescent="0.25">
      <c r="A6109"/>
    </row>
    <row r="6110" spans="1:1" ht="15" customHeight="1" x14ac:dyDescent="0.25">
      <c r="A6110"/>
    </row>
    <row r="6111" spans="1:1" ht="15" customHeight="1" x14ac:dyDescent="0.25">
      <c r="A6111"/>
    </row>
    <row r="6112" spans="1:1" ht="15" customHeight="1" x14ac:dyDescent="0.25">
      <c r="A6112"/>
    </row>
    <row r="6113" spans="1:1" ht="15" customHeight="1" x14ac:dyDescent="0.25">
      <c r="A6113"/>
    </row>
    <row r="6114" spans="1:1" ht="15" customHeight="1" x14ac:dyDescent="0.25">
      <c r="A6114"/>
    </row>
    <row r="6115" spans="1:1" ht="15" customHeight="1" x14ac:dyDescent="0.25">
      <c r="A6115"/>
    </row>
    <row r="6116" spans="1:1" ht="15" customHeight="1" x14ac:dyDescent="0.25">
      <c r="A6116"/>
    </row>
    <row r="6117" spans="1:1" ht="15" customHeight="1" x14ac:dyDescent="0.25">
      <c r="A6117"/>
    </row>
    <row r="6118" spans="1:1" ht="15" customHeight="1" x14ac:dyDescent="0.25">
      <c r="A6118"/>
    </row>
    <row r="6119" spans="1:1" ht="15" customHeight="1" x14ac:dyDescent="0.25">
      <c r="A6119"/>
    </row>
    <row r="6120" spans="1:1" ht="15" customHeight="1" x14ac:dyDescent="0.25">
      <c r="A6120"/>
    </row>
    <row r="6121" spans="1:1" ht="15" customHeight="1" x14ac:dyDescent="0.25">
      <c r="A6121"/>
    </row>
    <row r="6122" spans="1:1" ht="15" customHeight="1" x14ac:dyDescent="0.25">
      <c r="A6122"/>
    </row>
    <row r="6123" spans="1:1" ht="15" customHeight="1" x14ac:dyDescent="0.25">
      <c r="A6123"/>
    </row>
    <row r="6124" spans="1:1" ht="15" customHeight="1" x14ac:dyDescent="0.25">
      <c r="A6124"/>
    </row>
    <row r="6125" spans="1:1" ht="15" customHeight="1" x14ac:dyDescent="0.25">
      <c r="A6125"/>
    </row>
    <row r="6126" spans="1:1" ht="15" customHeight="1" x14ac:dyDescent="0.25">
      <c r="A6126"/>
    </row>
    <row r="6127" spans="1:1" ht="15" customHeight="1" x14ac:dyDescent="0.25">
      <c r="A6127"/>
    </row>
    <row r="6128" spans="1:1" ht="15" customHeight="1" x14ac:dyDescent="0.25">
      <c r="A6128"/>
    </row>
    <row r="6129" spans="1:1" ht="15" customHeight="1" x14ac:dyDescent="0.25">
      <c r="A6129"/>
    </row>
    <row r="6130" spans="1:1" ht="15" customHeight="1" x14ac:dyDescent="0.25">
      <c r="A6130"/>
    </row>
    <row r="6131" spans="1:1" ht="15" customHeight="1" x14ac:dyDescent="0.25">
      <c r="A6131"/>
    </row>
    <row r="6132" spans="1:1" ht="15" customHeight="1" x14ac:dyDescent="0.25">
      <c r="A6132"/>
    </row>
    <row r="6133" spans="1:1" ht="15" customHeight="1" x14ac:dyDescent="0.25">
      <c r="A6133"/>
    </row>
    <row r="6134" spans="1:1" ht="15" customHeight="1" x14ac:dyDescent="0.25">
      <c r="A6134"/>
    </row>
    <row r="6135" spans="1:1" ht="15" customHeight="1" x14ac:dyDescent="0.25">
      <c r="A6135"/>
    </row>
    <row r="6136" spans="1:1" ht="15" customHeight="1" x14ac:dyDescent="0.25">
      <c r="A6136"/>
    </row>
    <row r="6137" spans="1:1" ht="15" customHeight="1" x14ac:dyDescent="0.25">
      <c r="A6137"/>
    </row>
    <row r="6138" spans="1:1" ht="15" customHeight="1" x14ac:dyDescent="0.25">
      <c r="A6138"/>
    </row>
    <row r="6139" spans="1:1" ht="15" customHeight="1" x14ac:dyDescent="0.25">
      <c r="A6139"/>
    </row>
    <row r="6140" spans="1:1" ht="15" customHeight="1" x14ac:dyDescent="0.25">
      <c r="A6140"/>
    </row>
    <row r="6141" spans="1:1" ht="15" customHeight="1" x14ac:dyDescent="0.25">
      <c r="A6141"/>
    </row>
    <row r="6142" spans="1:1" ht="15" customHeight="1" x14ac:dyDescent="0.25">
      <c r="A6142"/>
    </row>
    <row r="6143" spans="1:1" ht="15" customHeight="1" x14ac:dyDescent="0.25">
      <c r="A6143"/>
    </row>
    <row r="6144" spans="1:1" ht="15" customHeight="1" x14ac:dyDescent="0.25">
      <c r="A6144"/>
    </row>
    <row r="6145" spans="1:1" ht="15" customHeight="1" x14ac:dyDescent="0.25">
      <c r="A6145"/>
    </row>
    <row r="6146" spans="1:1" ht="15" customHeight="1" x14ac:dyDescent="0.25">
      <c r="A6146"/>
    </row>
    <row r="6147" spans="1:1" ht="15" customHeight="1" x14ac:dyDescent="0.25">
      <c r="A6147"/>
    </row>
    <row r="6148" spans="1:1" ht="15" customHeight="1" x14ac:dyDescent="0.25">
      <c r="A6148"/>
    </row>
    <row r="6149" spans="1:1" ht="15" customHeight="1" x14ac:dyDescent="0.25">
      <c r="A6149"/>
    </row>
    <row r="6150" spans="1:1" ht="15" customHeight="1" x14ac:dyDescent="0.25">
      <c r="A6150"/>
    </row>
    <row r="6151" spans="1:1" ht="15" customHeight="1" x14ac:dyDescent="0.25">
      <c r="A6151"/>
    </row>
    <row r="6152" spans="1:1" ht="15" customHeight="1" x14ac:dyDescent="0.25">
      <c r="A6152"/>
    </row>
    <row r="6153" spans="1:1" ht="15" customHeight="1" x14ac:dyDescent="0.25">
      <c r="A6153"/>
    </row>
    <row r="6154" spans="1:1" ht="15" customHeight="1" x14ac:dyDescent="0.25">
      <c r="A6154"/>
    </row>
    <row r="6155" spans="1:1" ht="15" customHeight="1" x14ac:dyDescent="0.25">
      <c r="A6155"/>
    </row>
    <row r="6156" spans="1:1" ht="15" customHeight="1" x14ac:dyDescent="0.25">
      <c r="A6156"/>
    </row>
    <row r="6157" spans="1:1" ht="15" customHeight="1" x14ac:dyDescent="0.25">
      <c r="A6157"/>
    </row>
    <row r="6158" spans="1:1" ht="15" customHeight="1" x14ac:dyDescent="0.25">
      <c r="A6158"/>
    </row>
    <row r="6159" spans="1:1" ht="15" customHeight="1" x14ac:dyDescent="0.25">
      <c r="A6159"/>
    </row>
    <row r="6160" spans="1:1" ht="15" customHeight="1" x14ac:dyDescent="0.25">
      <c r="A6160"/>
    </row>
    <row r="6161" spans="1:1" ht="15" customHeight="1" x14ac:dyDescent="0.25">
      <c r="A6161"/>
    </row>
    <row r="6162" spans="1:1" ht="15" customHeight="1" x14ac:dyDescent="0.25">
      <c r="A6162"/>
    </row>
    <row r="6163" spans="1:1" ht="15" customHeight="1" x14ac:dyDescent="0.25">
      <c r="A6163"/>
    </row>
    <row r="6164" spans="1:1" ht="15" customHeight="1" x14ac:dyDescent="0.25">
      <c r="A6164"/>
    </row>
    <row r="6165" spans="1:1" ht="15" customHeight="1" x14ac:dyDescent="0.25">
      <c r="A6165"/>
    </row>
    <row r="6166" spans="1:1" ht="15" customHeight="1" x14ac:dyDescent="0.25">
      <c r="A6166"/>
    </row>
    <row r="6167" spans="1:1" ht="15" customHeight="1" x14ac:dyDescent="0.25">
      <c r="A6167"/>
    </row>
    <row r="6168" spans="1:1" ht="15" customHeight="1" x14ac:dyDescent="0.25">
      <c r="A6168"/>
    </row>
    <row r="6169" spans="1:1" ht="15" customHeight="1" x14ac:dyDescent="0.25">
      <c r="A6169"/>
    </row>
    <row r="6170" spans="1:1" ht="15" customHeight="1" x14ac:dyDescent="0.25">
      <c r="A6170"/>
    </row>
    <row r="6171" spans="1:1" ht="15" customHeight="1" x14ac:dyDescent="0.25">
      <c r="A6171"/>
    </row>
    <row r="6172" spans="1:1" ht="15" customHeight="1" x14ac:dyDescent="0.25">
      <c r="A6172"/>
    </row>
    <row r="6173" spans="1:1" ht="15" customHeight="1" x14ac:dyDescent="0.25">
      <c r="A6173"/>
    </row>
    <row r="6174" spans="1:1" ht="15" customHeight="1" x14ac:dyDescent="0.25">
      <c r="A6174"/>
    </row>
    <row r="6175" spans="1:1" ht="15" customHeight="1" x14ac:dyDescent="0.25">
      <c r="A6175"/>
    </row>
    <row r="6176" spans="1:1" ht="15" customHeight="1" x14ac:dyDescent="0.25">
      <c r="A6176"/>
    </row>
    <row r="6177" spans="1:1" ht="15" customHeight="1" x14ac:dyDescent="0.25">
      <c r="A6177"/>
    </row>
    <row r="6178" spans="1:1" ht="15" customHeight="1" x14ac:dyDescent="0.25">
      <c r="A6178"/>
    </row>
    <row r="6179" spans="1:1" ht="15" customHeight="1" x14ac:dyDescent="0.25">
      <c r="A6179"/>
    </row>
    <row r="6180" spans="1:1" ht="15" customHeight="1" x14ac:dyDescent="0.25">
      <c r="A6180"/>
    </row>
    <row r="6181" spans="1:1" ht="15" customHeight="1" x14ac:dyDescent="0.25">
      <c r="A6181"/>
    </row>
    <row r="6182" spans="1:1" ht="15" customHeight="1" x14ac:dyDescent="0.25">
      <c r="A6182"/>
    </row>
    <row r="6183" spans="1:1" ht="15" customHeight="1" x14ac:dyDescent="0.25">
      <c r="A6183"/>
    </row>
    <row r="6184" spans="1:1" ht="15" customHeight="1" x14ac:dyDescent="0.25">
      <c r="A6184"/>
    </row>
    <row r="6185" spans="1:1" ht="15" customHeight="1" x14ac:dyDescent="0.25">
      <c r="A6185"/>
    </row>
    <row r="6186" spans="1:1" ht="15" customHeight="1" x14ac:dyDescent="0.25">
      <c r="A6186"/>
    </row>
    <row r="6187" spans="1:1" ht="15" customHeight="1" x14ac:dyDescent="0.25">
      <c r="A6187"/>
    </row>
    <row r="6188" spans="1:1" ht="15" customHeight="1" x14ac:dyDescent="0.25">
      <c r="A6188"/>
    </row>
    <row r="6189" spans="1:1" ht="15" customHeight="1" x14ac:dyDescent="0.25">
      <c r="A6189"/>
    </row>
    <row r="6190" spans="1:1" ht="15" customHeight="1" x14ac:dyDescent="0.25">
      <c r="A6190"/>
    </row>
    <row r="6191" spans="1:1" ht="15" customHeight="1" x14ac:dyDescent="0.25">
      <c r="A6191"/>
    </row>
    <row r="6192" spans="1:1" ht="15" customHeight="1" x14ac:dyDescent="0.25">
      <c r="A6192"/>
    </row>
    <row r="6193" spans="1:1" ht="15" customHeight="1" x14ac:dyDescent="0.25">
      <c r="A6193"/>
    </row>
    <row r="6194" spans="1:1" ht="15" customHeight="1" x14ac:dyDescent="0.25">
      <c r="A6194"/>
    </row>
    <row r="6195" spans="1:1" ht="15" customHeight="1" x14ac:dyDescent="0.25">
      <c r="A6195"/>
    </row>
    <row r="6196" spans="1:1" ht="15" customHeight="1" x14ac:dyDescent="0.25">
      <c r="A6196"/>
    </row>
    <row r="6197" spans="1:1" ht="15" customHeight="1" x14ac:dyDescent="0.25">
      <c r="A6197"/>
    </row>
    <row r="6198" spans="1:1" ht="15" customHeight="1" x14ac:dyDescent="0.25">
      <c r="A6198"/>
    </row>
    <row r="6199" spans="1:1" ht="15" customHeight="1" x14ac:dyDescent="0.25">
      <c r="A6199"/>
    </row>
    <row r="6200" spans="1:1" ht="15" customHeight="1" x14ac:dyDescent="0.25">
      <c r="A6200"/>
    </row>
    <row r="6201" spans="1:1" ht="15" customHeight="1" x14ac:dyDescent="0.25">
      <c r="A6201"/>
    </row>
    <row r="6202" spans="1:1" ht="15" customHeight="1" x14ac:dyDescent="0.25">
      <c r="A6202"/>
    </row>
    <row r="6203" spans="1:1" ht="15" customHeight="1" x14ac:dyDescent="0.25">
      <c r="A6203"/>
    </row>
    <row r="6204" spans="1:1" ht="15" customHeight="1" x14ac:dyDescent="0.25">
      <c r="A6204"/>
    </row>
    <row r="6205" spans="1:1" ht="15" customHeight="1" x14ac:dyDescent="0.25">
      <c r="A6205"/>
    </row>
    <row r="6206" spans="1:1" ht="15" customHeight="1" x14ac:dyDescent="0.25">
      <c r="A6206"/>
    </row>
    <row r="6207" spans="1:1" ht="15" customHeight="1" x14ac:dyDescent="0.25">
      <c r="A6207"/>
    </row>
    <row r="6208" spans="1:1" ht="15" customHeight="1" x14ac:dyDescent="0.25">
      <c r="A6208"/>
    </row>
    <row r="6209" spans="1:1" ht="15" customHeight="1" x14ac:dyDescent="0.25">
      <c r="A6209"/>
    </row>
    <row r="6210" spans="1:1" ht="15" customHeight="1" x14ac:dyDescent="0.25">
      <c r="A6210"/>
    </row>
    <row r="6211" spans="1:1" ht="15" customHeight="1" x14ac:dyDescent="0.25">
      <c r="A6211"/>
    </row>
    <row r="6212" spans="1:1" ht="15" customHeight="1" x14ac:dyDescent="0.25">
      <c r="A6212"/>
    </row>
    <row r="6213" spans="1:1" ht="15" customHeight="1" x14ac:dyDescent="0.25">
      <c r="A6213"/>
    </row>
    <row r="6214" spans="1:1" ht="15" customHeight="1" x14ac:dyDescent="0.25">
      <c r="A6214"/>
    </row>
    <row r="6215" spans="1:1" ht="15" customHeight="1" x14ac:dyDescent="0.25">
      <c r="A6215"/>
    </row>
    <row r="6216" spans="1:1" ht="15" customHeight="1" x14ac:dyDescent="0.25">
      <c r="A6216"/>
    </row>
    <row r="6217" spans="1:1" ht="15" customHeight="1" x14ac:dyDescent="0.25">
      <c r="A6217"/>
    </row>
    <row r="6218" spans="1:1" ht="15" customHeight="1" x14ac:dyDescent="0.25">
      <c r="A6218"/>
    </row>
    <row r="6219" spans="1:1" ht="15" customHeight="1" x14ac:dyDescent="0.25">
      <c r="A6219"/>
    </row>
    <row r="6220" spans="1:1" ht="15" customHeight="1" x14ac:dyDescent="0.25">
      <c r="A6220"/>
    </row>
    <row r="6221" spans="1:1" ht="15" customHeight="1" x14ac:dyDescent="0.25">
      <c r="A6221"/>
    </row>
    <row r="6222" spans="1:1" ht="15" customHeight="1" x14ac:dyDescent="0.25">
      <c r="A6222"/>
    </row>
    <row r="6223" spans="1:1" ht="15" customHeight="1" x14ac:dyDescent="0.25">
      <c r="A6223"/>
    </row>
    <row r="6224" spans="1:1" ht="15" customHeight="1" x14ac:dyDescent="0.25">
      <c r="A6224"/>
    </row>
    <row r="6225" spans="1:1" ht="15" customHeight="1" x14ac:dyDescent="0.25">
      <c r="A6225"/>
    </row>
    <row r="6226" spans="1:1" ht="15" customHeight="1" x14ac:dyDescent="0.25">
      <c r="A6226"/>
    </row>
    <row r="6227" spans="1:1" ht="15" customHeight="1" x14ac:dyDescent="0.25">
      <c r="A6227"/>
    </row>
    <row r="6228" spans="1:1" ht="15" customHeight="1" x14ac:dyDescent="0.25">
      <c r="A6228"/>
    </row>
    <row r="6229" spans="1:1" ht="15" customHeight="1" x14ac:dyDescent="0.25">
      <c r="A6229"/>
    </row>
    <row r="6230" spans="1:1" ht="15" customHeight="1" x14ac:dyDescent="0.25">
      <c r="A6230"/>
    </row>
    <row r="6231" spans="1:1" ht="15" customHeight="1" x14ac:dyDescent="0.25">
      <c r="A6231"/>
    </row>
    <row r="6232" spans="1:1" ht="15" customHeight="1" x14ac:dyDescent="0.25">
      <c r="A6232"/>
    </row>
    <row r="6233" spans="1:1" ht="15" customHeight="1" x14ac:dyDescent="0.25">
      <c r="A6233"/>
    </row>
    <row r="6234" spans="1:1" ht="15" customHeight="1" x14ac:dyDescent="0.25">
      <c r="A6234"/>
    </row>
    <row r="6235" spans="1:1" ht="15" customHeight="1" x14ac:dyDescent="0.25">
      <c r="A6235"/>
    </row>
    <row r="6236" spans="1:1" ht="15" customHeight="1" x14ac:dyDescent="0.25">
      <c r="A6236"/>
    </row>
    <row r="6237" spans="1:1" ht="15" customHeight="1" x14ac:dyDescent="0.25">
      <c r="A6237"/>
    </row>
    <row r="6238" spans="1:1" ht="15" customHeight="1" x14ac:dyDescent="0.25">
      <c r="A6238"/>
    </row>
    <row r="6239" spans="1:1" ht="15" customHeight="1" x14ac:dyDescent="0.25">
      <c r="A6239"/>
    </row>
    <row r="6240" spans="1:1" ht="15" customHeight="1" x14ac:dyDescent="0.25">
      <c r="A6240"/>
    </row>
    <row r="6241" spans="1:1" ht="15" customHeight="1" x14ac:dyDescent="0.25">
      <c r="A6241"/>
    </row>
    <row r="6242" spans="1:1" ht="15" customHeight="1" x14ac:dyDescent="0.25">
      <c r="A6242"/>
    </row>
    <row r="6243" spans="1:1" ht="15" customHeight="1" x14ac:dyDescent="0.25">
      <c r="A6243"/>
    </row>
    <row r="6244" spans="1:1" ht="15" customHeight="1" x14ac:dyDescent="0.25">
      <c r="A6244"/>
    </row>
    <row r="6245" spans="1:1" ht="15" customHeight="1" x14ac:dyDescent="0.25">
      <c r="A6245"/>
    </row>
    <row r="6246" spans="1:1" ht="15" customHeight="1" x14ac:dyDescent="0.25">
      <c r="A6246"/>
    </row>
    <row r="6247" spans="1:1" ht="15" customHeight="1" x14ac:dyDescent="0.25">
      <c r="A6247"/>
    </row>
    <row r="6248" spans="1:1" ht="15" customHeight="1" x14ac:dyDescent="0.25">
      <c r="A6248"/>
    </row>
    <row r="6249" spans="1:1" ht="15" customHeight="1" x14ac:dyDescent="0.25">
      <c r="A6249"/>
    </row>
    <row r="6250" spans="1:1" ht="15" customHeight="1" x14ac:dyDescent="0.25">
      <c r="A6250"/>
    </row>
    <row r="6251" spans="1:1" ht="15" customHeight="1" x14ac:dyDescent="0.25">
      <c r="A6251"/>
    </row>
    <row r="6252" spans="1:1" ht="15" customHeight="1" x14ac:dyDescent="0.25">
      <c r="A6252"/>
    </row>
    <row r="6253" spans="1:1" ht="15" customHeight="1" x14ac:dyDescent="0.25">
      <c r="A6253"/>
    </row>
    <row r="6254" spans="1:1" ht="15" customHeight="1" x14ac:dyDescent="0.25">
      <c r="A6254"/>
    </row>
    <row r="6255" spans="1:1" ht="15" customHeight="1" x14ac:dyDescent="0.25">
      <c r="A6255"/>
    </row>
    <row r="6256" spans="1:1" ht="15" customHeight="1" x14ac:dyDescent="0.25">
      <c r="A6256"/>
    </row>
    <row r="6257" spans="1:1" ht="15" customHeight="1" x14ac:dyDescent="0.25">
      <c r="A6257"/>
    </row>
    <row r="6258" spans="1:1" ht="15" customHeight="1" x14ac:dyDescent="0.25">
      <c r="A6258"/>
    </row>
    <row r="6259" spans="1:1" ht="15" customHeight="1" x14ac:dyDescent="0.25">
      <c r="A6259"/>
    </row>
    <row r="6260" spans="1:1" ht="15" customHeight="1" x14ac:dyDescent="0.25">
      <c r="A6260"/>
    </row>
    <row r="6261" spans="1:1" ht="15" customHeight="1" x14ac:dyDescent="0.25">
      <c r="A6261"/>
    </row>
    <row r="6262" spans="1:1" ht="15" customHeight="1" x14ac:dyDescent="0.25">
      <c r="A6262"/>
    </row>
    <row r="6263" spans="1:1" ht="15" customHeight="1" x14ac:dyDescent="0.25">
      <c r="A6263"/>
    </row>
    <row r="6264" spans="1:1" ht="15" customHeight="1" x14ac:dyDescent="0.25">
      <c r="A6264"/>
    </row>
    <row r="6265" spans="1:1" ht="15" customHeight="1" x14ac:dyDescent="0.25">
      <c r="A6265"/>
    </row>
    <row r="6266" spans="1:1" ht="15" customHeight="1" x14ac:dyDescent="0.25">
      <c r="A6266"/>
    </row>
    <row r="6267" spans="1:1" ht="15" customHeight="1" x14ac:dyDescent="0.25">
      <c r="A6267"/>
    </row>
    <row r="6268" spans="1:1" ht="15" customHeight="1" x14ac:dyDescent="0.25">
      <c r="A6268"/>
    </row>
    <row r="6269" spans="1:1" ht="15" customHeight="1" x14ac:dyDescent="0.25">
      <c r="A6269"/>
    </row>
    <row r="6270" spans="1:1" ht="15" customHeight="1" x14ac:dyDescent="0.25">
      <c r="A6270"/>
    </row>
    <row r="6271" spans="1:1" ht="15" customHeight="1" x14ac:dyDescent="0.25">
      <c r="A6271"/>
    </row>
    <row r="6272" spans="1:1" ht="15" customHeight="1" x14ac:dyDescent="0.25">
      <c r="A6272"/>
    </row>
    <row r="6273" spans="1:1" ht="15" customHeight="1" x14ac:dyDescent="0.25">
      <c r="A6273"/>
    </row>
    <row r="6274" spans="1:1" ht="15" customHeight="1" x14ac:dyDescent="0.25">
      <c r="A6274"/>
    </row>
    <row r="6275" spans="1:1" ht="15" customHeight="1" x14ac:dyDescent="0.25">
      <c r="A6275"/>
    </row>
    <row r="6276" spans="1:1" ht="15" customHeight="1" x14ac:dyDescent="0.25">
      <c r="A6276"/>
    </row>
    <row r="6277" spans="1:1" ht="15" customHeight="1" x14ac:dyDescent="0.25">
      <c r="A6277"/>
    </row>
    <row r="6278" spans="1:1" ht="15" customHeight="1" x14ac:dyDescent="0.25">
      <c r="A6278"/>
    </row>
    <row r="6279" spans="1:1" ht="15" customHeight="1" x14ac:dyDescent="0.25">
      <c r="A6279"/>
    </row>
    <row r="6280" spans="1:1" ht="15" customHeight="1" x14ac:dyDescent="0.25">
      <c r="A6280"/>
    </row>
    <row r="6281" spans="1:1" ht="15" customHeight="1" x14ac:dyDescent="0.25">
      <c r="A6281"/>
    </row>
    <row r="6282" spans="1:1" ht="15" customHeight="1" x14ac:dyDescent="0.25">
      <c r="A6282"/>
    </row>
    <row r="6283" spans="1:1" ht="15" customHeight="1" x14ac:dyDescent="0.25">
      <c r="A6283"/>
    </row>
    <row r="6284" spans="1:1" ht="15" customHeight="1" x14ac:dyDescent="0.25">
      <c r="A6284"/>
    </row>
    <row r="6285" spans="1:1" ht="15" customHeight="1" x14ac:dyDescent="0.25">
      <c r="A6285"/>
    </row>
    <row r="6286" spans="1:1" ht="15" customHeight="1" x14ac:dyDescent="0.25">
      <c r="A6286"/>
    </row>
    <row r="6287" spans="1:1" ht="15" customHeight="1" x14ac:dyDescent="0.25">
      <c r="A6287"/>
    </row>
    <row r="6288" spans="1:1" ht="15" customHeight="1" x14ac:dyDescent="0.25">
      <c r="A6288"/>
    </row>
    <row r="6289" spans="1:1" ht="15" customHeight="1" x14ac:dyDescent="0.25">
      <c r="A6289"/>
    </row>
    <row r="6290" spans="1:1" ht="15" customHeight="1" x14ac:dyDescent="0.25">
      <c r="A6290"/>
    </row>
    <row r="6291" spans="1:1" ht="15" customHeight="1" x14ac:dyDescent="0.25">
      <c r="A6291"/>
    </row>
    <row r="6292" spans="1:1" ht="15" customHeight="1" x14ac:dyDescent="0.25">
      <c r="A6292"/>
    </row>
    <row r="6293" spans="1:1" ht="15" customHeight="1" x14ac:dyDescent="0.25">
      <c r="A6293"/>
    </row>
    <row r="6294" spans="1:1" ht="15" customHeight="1" x14ac:dyDescent="0.25">
      <c r="A6294"/>
    </row>
    <row r="6295" spans="1:1" ht="15" customHeight="1" x14ac:dyDescent="0.25">
      <c r="A6295"/>
    </row>
    <row r="6296" spans="1:1" ht="15" customHeight="1" x14ac:dyDescent="0.25">
      <c r="A6296"/>
    </row>
    <row r="6297" spans="1:1" ht="15" customHeight="1" x14ac:dyDescent="0.25">
      <c r="A6297"/>
    </row>
    <row r="6298" spans="1:1" ht="15" customHeight="1" x14ac:dyDescent="0.25">
      <c r="A6298"/>
    </row>
    <row r="6299" spans="1:1" ht="15" customHeight="1" x14ac:dyDescent="0.25">
      <c r="A6299"/>
    </row>
    <row r="6300" spans="1:1" ht="15" customHeight="1" x14ac:dyDescent="0.25">
      <c r="A6300"/>
    </row>
    <row r="6301" spans="1:1" ht="15" customHeight="1" x14ac:dyDescent="0.25">
      <c r="A6301"/>
    </row>
    <row r="6302" spans="1:1" ht="15" customHeight="1" x14ac:dyDescent="0.25">
      <c r="A6302"/>
    </row>
    <row r="6303" spans="1:1" ht="15" customHeight="1" x14ac:dyDescent="0.25">
      <c r="A6303"/>
    </row>
    <row r="6304" spans="1:1" ht="15" customHeight="1" x14ac:dyDescent="0.25">
      <c r="A6304"/>
    </row>
    <row r="6305" spans="1:1" ht="15" customHeight="1" x14ac:dyDescent="0.25">
      <c r="A6305"/>
    </row>
    <row r="6306" spans="1:1" ht="15" customHeight="1" x14ac:dyDescent="0.25">
      <c r="A6306"/>
    </row>
    <row r="6307" spans="1:1" ht="15" customHeight="1" x14ac:dyDescent="0.25">
      <c r="A6307"/>
    </row>
    <row r="6308" spans="1:1" ht="15" customHeight="1" x14ac:dyDescent="0.25">
      <c r="A6308"/>
    </row>
    <row r="6309" spans="1:1" ht="15" customHeight="1" x14ac:dyDescent="0.25">
      <c r="A6309"/>
    </row>
    <row r="6310" spans="1:1" ht="15" customHeight="1" x14ac:dyDescent="0.25">
      <c r="A6310"/>
    </row>
    <row r="6311" spans="1:1" ht="15" customHeight="1" x14ac:dyDescent="0.25">
      <c r="A6311"/>
    </row>
    <row r="6312" spans="1:1" ht="15" customHeight="1" x14ac:dyDescent="0.25">
      <c r="A6312"/>
    </row>
    <row r="6313" spans="1:1" ht="15" customHeight="1" x14ac:dyDescent="0.25">
      <c r="A6313"/>
    </row>
    <row r="6314" spans="1:1" ht="15" customHeight="1" x14ac:dyDescent="0.25">
      <c r="A6314"/>
    </row>
    <row r="6315" spans="1:1" ht="15" customHeight="1" x14ac:dyDescent="0.25">
      <c r="A6315"/>
    </row>
    <row r="6316" spans="1:1" ht="15" customHeight="1" x14ac:dyDescent="0.25">
      <c r="A6316"/>
    </row>
    <row r="6317" spans="1:1" ht="15" customHeight="1" x14ac:dyDescent="0.25">
      <c r="A6317"/>
    </row>
    <row r="6318" spans="1:1" ht="15" customHeight="1" x14ac:dyDescent="0.25">
      <c r="A6318"/>
    </row>
    <row r="6319" spans="1:1" ht="15" customHeight="1" x14ac:dyDescent="0.25">
      <c r="A6319"/>
    </row>
    <row r="6320" spans="1:1" ht="15" customHeight="1" x14ac:dyDescent="0.25">
      <c r="A6320"/>
    </row>
    <row r="6321" spans="1:1" ht="15" customHeight="1" x14ac:dyDescent="0.25">
      <c r="A6321"/>
    </row>
    <row r="6322" spans="1:1" ht="15" customHeight="1" x14ac:dyDescent="0.25">
      <c r="A6322"/>
    </row>
    <row r="6323" spans="1:1" ht="15" customHeight="1" x14ac:dyDescent="0.25">
      <c r="A6323"/>
    </row>
    <row r="6324" spans="1:1" ht="15" customHeight="1" x14ac:dyDescent="0.25">
      <c r="A6324"/>
    </row>
    <row r="6325" spans="1:1" ht="15" customHeight="1" x14ac:dyDescent="0.25">
      <c r="A6325"/>
    </row>
    <row r="6326" spans="1:1" ht="15" customHeight="1" x14ac:dyDescent="0.25">
      <c r="A6326"/>
    </row>
    <row r="6327" spans="1:1" ht="15" customHeight="1" x14ac:dyDescent="0.25">
      <c r="A6327"/>
    </row>
    <row r="6328" spans="1:1" ht="15" customHeight="1" x14ac:dyDescent="0.25">
      <c r="A6328"/>
    </row>
    <row r="6329" spans="1:1" ht="15" customHeight="1" x14ac:dyDescent="0.25">
      <c r="A6329"/>
    </row>
    <row r="6330" spans="1:1" ht="15" customHeight="1" x14ac:dyDescent="0.25">
      <c r="A6330"/>
    </row>
    <row r="6331" spans="1:1" ht="15" customHeight="1" x14ac:dyDescent="0.25">
      <c r="A6331"/>
    </row>
    <row r="6332" spans="1:1" ht="15" customHeight="1" x14ac:dyDescent="0.25">
      <c r="A6332"/>
    </row>
    <row r="6333" spans="1:1" ht="15" customHeight="1" x14ac:dyDescent="0.25">
      <c r="A6333"/>
    </row>
    <row r="6334" spans="1:1" ht="15" customHeight="1" x14ac:dyDescent="0.25">
      <c r="A6334"/>
    </row>
    <row r="6335" spans="1:1" ht="15" customHeight="1" x14ac:dyDescent="0.25">
      <c r="A6335"/>
    </row>
    <row r="6336" spans="1:1" ht="15" customHeight="1" x14ac:dyDescent="0.25">
      <c r="A6336"/>
    </row>
    <row r="6337" spans="1:1" ht="15" customHeight="1" x14ac:dyDescent="0.25">
      <c r="A6337"/>
    </row>
    <row r="6338" spans="1:1" ht="15" customHeight="1" x14ac:dyDescent="0.25">
      <c r="A6338"/>
    </row>
    <row r="6339" spans="1:1" ht="15" customHeight="1" x14ac:dyDescent="0.25">
      <c r="A6339"/>
    </row>
    <row r="6340" spans="1:1" ht="15" customHeight="1" x14ac:dyDescent="0.25">
      <c r="A6340"/>
    </row>
    <row r="6341" spans="1:1" ht="15" customHeight="1" x14ac:dyDescent="0.25">
      <c r="A6341"/>
    </row>
    <row r="6342" spans="1:1" ht="15" customHeight="1" x14ac:dyDescent="0.25">
      <c r="A6342"/>
    </row>
    <row r="6343" spans="1:1" ht="15" customHeight="1" x14ac:dyDescent="0.25">
      <c r="A6343"/>
    </row>
    <row r="6344" spans="1:1" ht="15" customHeight="1" x14ac:dyDescent="0.25">
      <c r="A6344"/>
    </row>
    <row r="6345" spans="1:1" ht="15" customHeight="1" x14ac:dyDescent="0.25">
      <c r="A6345"/>
    </row>
    <row r="6346" spans="1:1" ht="15" customHeight="1" x14ac:dyDescent="0.25">
      <c r="A6346"/>
    </row>
    <row r="6347" spans="1:1" ht="15" customHeight="1" x14ac:dyDescent="0.25">
      <c r="A6347"/>
    </row>
    <row r="6348" spans="1:1" ht="15" customHeight="1" x14ac:dyDescent="0.25">
      <c r="A6348"/>
    </row>
    <row r="6349" spans="1:1" ht="15" customHeight="1" x14ac:dyDescent="0.25">
      <c r="A6349"/>
    </row>
    <row r="6350" spans="1:1" ht="15" customHeight="1" x14ac:dyDescent="0.25">
      <c r="A6350"/>
    </row>
    <row r="6351" spans="1:1" ht="15" customHeight="1" x14ac:dyDescent="0.25">
      <c r="A6351"/>
    </row>
    <row r="6352" spans="1:1" ht="15" customHeight="1" x14ac:dyDescent="0.25">
      <c r="A6352"/>
    </row>
    <row r="6353" spans="1:1" ht="15" customHeight="1" x14ac:dyDescent="0.25">
      <c r="A6353"/>
    </row>
    <row r="6354" spans="1:1" ht="15" customHeight="1" x14ac:dyDescent="0.25">
      <c r="A6354"/>
    </row>
    <row r="6355" spans="1:1" ht="15" customHeight="1" x14ac:dyDescent="0.25">
      <c r="A6355"/>
    </row>
    <row r="6356" spans="1:1" ht="15" customHeight="1" x14ac:dyDescent="0.25">
      <c r="A6356"/>
    </row>
    <row r="6357" spans="1:1" ht="15" customHeight="1" x14ac:dyDescent="0.25">
      <c r="A6357"/>
    </row>
    <row r="6358" spans="1:1" ht="15" customHeight="1" x14ac:dyDescent="0.25">
      <c r="A6358"/>
    </row>
    <row r="6359" spans="1:1" ht="15" customHeight="1" x14ac:dyDescent="0.25">
      <c r="A6359"/>
    </row>
    <row r="6360" spans="1:1" ht="15" customHeight="1" x14ac:dyDescent="0.25">
      <c r="A6360"/>
    </row>
    <row r="6361" spans="1:1" ht="15" customHeight="1" x14ac:dyDescent="0.25">
      <c r="A6361"/>
    </row>
    <row r="6362" spans="1:1" ht="15" customHeight="1" x14ac:dyDescent="0.25">
      <c r="A6362"/>
    </row>
    <row r="6363" spans="1:1" ht="15" customHeight="1" x14ac:dyDescent="0.25">
      <c r="A6363"/>
    </row>
    <row r="6364" spans="1:1" ht="15" customHeight="1" x14ac:dyDescent="0.25">
      <c r="A6364"/>
    </row>
    <row r="6365" spans="1:1" ht="15" customHeight="1" x14ac:dyDescent="0.25">
      <c r="A6365"/>
    </row>
    <row r="6366" spans="1:1" ht="15" customHeight="1" x14ac:dyDescent="0.25">
      <c r="A6366"/>
    </row>
    <row r="6367" spans="1:1" ht="15" customHeight="1" x14ac:dyDescent="0.25">
      <c r="A6367"/>
    </row>
    <row r="6368" spans="1:1" ht="15" customHeight="1" x14ac:dyDescent="0.25">
      <c r="A6368"/>
    </row>
    <row r="6369" spans="1:1" ht="15" customHeight="1" x14ac:dyDescent="0.25">
      <c r="A6369"/>
    </row>
    <row r="6370" spans="1:1" ht="15" customHeight="1" x14ac:dyDescent="0.25">
      <c r="A6370"/>
    </row>
    <row r="6371" spans="1:1" ht="15" customHeight="1" x14ac:dyDescent="0.25">
      <c r="A6371"/>
    </row>
    <row r="6372" spans="1:1" ht="15" customHeight="1" x14ac:dyDescent="0.25">
      <c r="A6372"/>
    </row>
    <row r="6373" spans="1:1" ht="15" customHeight="1" x14ac:dyDescent="0.25">
      <c r="A6373"/>
    </row>
    <row r="6374" spans="1:1" ht="15" customHeight="1" x14ac:dyDescent="0.25">
      <c r="A6374"/>
    </row>
    <row r="6375" spans="1:1" ht="15" customHeight="1" x14ac:dyDescent="0.25">
      <c r="A6375"/>
    </row>
    <row r="6376" spans="1:1" ht="15" customHeight="1" x14ac:dyDescent="0.25">
      <c r="A6376"/>
    </row>
    <row r="6377" spans="1:1" ht="15" customHeight="1" x14ac:dyDescent="0.25">
      <c r="A6377"/>
    </row>
    <row r="6378" spans="1:1" ht="15" customHeight="1" x14ac:dyDescent="0.25">
      <c r="A6378"/>
    </row>
    <row r="6379" spans="1:1" ht="15" customHeight="1" x14ac:dyDescent="0.25">
      <c r="A6379"/>
    </row>
    <row r="6380" spans="1:1" ht="15" customHeight="1" x14ac:dyDescent="0.25">
      <c r="A6380"/>
    </row>
    <row r="6381" spans="1:1" ht="15" customHeight="1" x14ac:dyDescent="0.25">
      <c r="A6381"/>
    </row>
    <row r="6382" spans="1:1" ht="15" customHeight="1" x14ac:dyDescent="0.25">
      <c r="A6382"/>
    </row>
    <row r="6383" spans="1:1" ht="15" customHeight="1" x14ac:dyDescent="0.25">
      <c r="A6383"/>
    </row>
    <row r="6384" spans="1:1" ht="15" customHeight="1" x14ac:dyDescent="0.25">
      <c r="A6384"/>
    </row>
    <row r="6385" spans="1:1" ht="15" customHeight="1" x14ac:dyDescent="0.25">
      <c r="A6385"/>
    </row>
    <row r="6386" spans="1:1" ht="15" customHeight="1" x14ac:dyDescent="0.25">
      <c r="A6386"/>
    </row>
    <row r="6387" spans="1:1" ht="15" customHeight="1" x14ac:dyDescent="0.25">
      <c r="A6387"/>
    </row>
    <row r="6388" spans="1:1" ht="15" customHeight="1" x14ac:dyDescent="0.25">
      <c r="A6388"/>
    </row>
    <row r="6389" spans="1:1" ht="15" customHeight="1" x14ac:dyDescent="0.25">
      <c r="A6389"/>
    </row>
    <row r="6390" spans="1:1" ht="15" customHeight="1" x14ac:dyDescent="0.25">
      <c r="A6390"/>
    </row>
    <row r="6391" spans="1:1" ht="15" customHeight="1" x14ac:dyDescent="0.25">
      <c r="A6391"/>
    </row>
    <row r="6392" spans="1:1" ht="15" customHeight="1" x14ac:dyDescent="0.25">
      <c r="A6392"/>
    </row>
    <row r="6393" spans="1:1" ht="15" customHeight="1" x14ac:dyDescent="0.25">
      <c r="A6393"/>
    </row>
    <row r="6394" spans="1:1" ht="15" customHeight="1" x14ac:dyDescent="0.25">
      <c r="A6394"/>
    </row>
    <row r="6395" spans="1:1" ht="15" customHeight="1" x14ac:dyDescent="0.25">
      <c r="A6395"/>
    </row>
    <row r="6396" spans="1:1" ht="15" customHeight="1" x14ac:dyDescent="0.25">
      <c r="A6396"/>
    </row>
    <row r="6397" spans="1:1" ht="15" customHeight="1" x14ac:dyDescent="0.25">
      <c r="A6397"/>
    </row>
    <row r="6398" spans="1:1" ht="15" customHeight="1" x14ac:dyDescent="0.25">
      <c r="A6398"/>
    </row>
    <row r="6399" spans="1:1" ht="15" customHeight="1" x14ac:dyDescent="0.25">
      <c r="A6399"/>
    </row>
    <row r="6400" spans="1:1" ht="15" customHeight="1" x14ac:dyDescent="0.25">
      <c r="A6400"/>
    </row>
    <row r="6401" spans="1:1" ht="15" customHeight="1" x14ac:dyDescent="0.25">
      <c r="A6401"/>
    </row>
    <row r="6402" spans="1:1" ht="15" customHeight="1" x14ac:dyDescent="0.25">
      <c r="A6402"/>
    </row>
    <row r="6403" spans="1:1" ht="15" customHeight="1" x14ac:dyDescent="0.25">
      <c r="A6403"/>
    </row>
    <row r="6404" spans="1:1" ht="15" customHeight="1" x14ac:dyDescent="0.25">
      <c r="A6404"/>
    </row>
    <row r="6405" spans="1:1" ht="15" customHeight="1" x14ac:dyDescent="0.25">
      <c r="A6405"/>
    </row>
    <row r="6406" spans="1:1" ht="15" customHeight="1" x14ac:dyDescent="0.25">
      <c r="A6406"/>
    </row>
    <row r="6407" spans="1:1" ht="15" customHeight="1" x14ac:dyDescent="0.25">
      <c r="A6407"/>
    </row>
    <row r="6408" spans="1:1" ht="15" customHeight="1" x14ac:dyDescent="0.25">
      <c r="A6408"/>
    </row>
    <row r="6409" spans="1:1" ht="15" customHeight="1" x14ac:dyDescent="0.25">
      <c r="A6409"/>
    </row>
    <row r="6410" spans="1:1" ht="15" customHeight="1" x14ac:dyDescent="0.25">
      <c r="A6410"/>
    </row>
    <row r="6411" spans="1:1" ht="15" customHeight="1" x14ac:dyDescent="0.25">
      <c r="A6411"/>
    </row>
    <row r="6412" spans="1:1" ht="15" customHeight="1" x14ac:dyDescent="0.25">
      <c r="A6412"/>
    </row>
    <row r="6413" spans="1:1" ht="15" customHeight="1" x14ac:dyDescent="0.25">
      <c r="A6413"/>
    </row>
    <row r="6414" spans="1:1" ht="15" customHeight="1" x14ac:dyDescent="0.25">
      <c r="A6414"/>
    </row>
    <row r="6415" spans="1:1" ht="15" customHeight="1" x14ac:dyDescent="0.25">
      <c r="A6415"/>
    </row>
    <row r="6416" spans="1:1" ht="15" customHeight="1" x14ac:dyDescent="0.25">
      <c r="A6416"/>
    </row>
    <row r="6417" spans="1:1" ht="15" customHeight="1" x14ac:dyDescent="0.25">
      <c r="A6417"/>
    </row>
    <row r="6418" spans="1:1" ht="15" customHeight="1" x14ac:dyDescent="0.25">
      <c r="A6418"/>
    </row>
    <row r="6419" spans="1:1" ht="15" customHeight="1" x14ac:dyDescent="0.25">
      <c r="A6419"/>
    </row>
    <row r="6420" spans="1:1" ht="15" customHeight="1" x14ac:dyDescent="0.25">
      <c r="A6420"/>
    </row>
    <row r="6421" spans="1:1" ht="15" customHeight="1" x14ac:dyDescent="0.25">
      <c r="A6421"/>
    </row>
  </sheetData>
  <autoFilter ref="A1:J171"/>
  <conditionalFormatting sqref="E1">
    <cfRule type="cellIs" dxfId="11" priority="9" operator="equal">
      <formula>"+"</formula>
    </cfRule>
  </conditionalFormatting>
  <conditionalFormatting sqref="F1">
    <cfRule type="cellIs" dxfId="10" priority="7" operator="equal">
      <formula>"+"</formula>
    </cfRule>
    <cfRule type="cellIs" dxfId="9" priority="8" operator="equal">
      <formula>4</formula>
    </cfRule>
  </conditionalFormatting>
  <conditionalFormatting sqref="D1">
    <cfRule type="cellIs" dxfId="8" priority="6" operator="equal">
      <formula>"+"</formula>
    </cfRule>
  </conditionalFormatting>
  <conditionalFormatting sqref="G1">
    <cfRule type="cellIs" dxfId="7" priority="5" operator="equal">
      <formula>"+"</formula>
    </cfRule>
  </conditionalFormatting>
  <conditionalFormatting sqref="I1">
    <cfRule type="cellIs" dxfId="6" priority="3" operator="equal">
      <formula>"+"</formula>
    </cfRule>
  </conditionalFormatting>
  <conditionalFormatting sqref="H1">
    <cfRule type="cellIs" dxfId="5" priority="4" operator="equal">
      <formula>"+"</formula>
    </cfRule>
  </conditionalFormatting>
  <conditionalFormatting sqref="J1">
    <cfRule type="cellIs" dxfId="4" priority="2" operator="equal">
      <formula>"+"</formula>
    </cfRule>
  </conditionalFormatting>
  <conditionalFormatting sqref="C1">
    <cfRule type="cellIs" dxfId="3" priority="1" operator="equal">
      <formula>"+"</formula>
    </cfRule>
  </conditionalFormatting>
  <pageMargins left="0.25" right="0.25"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K126"/>
  <sheetViews>
    <sheetView workbookViewId="0">
      <pane xSplit="1" ySplit="1" topLeftCell="B2" activePane="bottomRight" state="frozen"/>
      <selection pane="topRight" activeCell="B1" sqref="B1"/>
      <selection pane="bottomLeft" activeCell="A2" sqref="A2"/>
      <selection pane="bottomRight" activeCell="B3" sqref="B3"/>
    </sheetView>
  </sheetViews>
  <sheetFormatPr defaultRowHeight="15" x14ac:dyDescent="0.25"/>
  <cols>
    <col min="1" max="1" width="60.5703125" style="31" customWidth="1"/>
    <col min="2" max="6" width="17.7109375" style="37" customWidth="1"/>
    <col min="7" max="10" width="18.42578125" style="7" customWidth="1"/>
    <col min="11" max="11" width="40.85546875" style="36" customWidth="1"/>
  </cols>
  <sheetData>
    <row r="1" spans="1:10" ht="180" x14ac:dyDescent="0.25">
      <c r="A1" s="59" t="s">
        <v>1319</v>
      </c>
      <c r="B1" s="60" t="s">
        <v>1701</v>
      </c>
      <c r="C1" s="176" t="s">
        <v>1326</v>
      </c>
      <c r="D1" s="174" t="s">
        <v>1327</v>
      </c>
      <c r="E1" s="175" t="s">
        <v>1334</v>
      </c>
      <c r="F1" s="177" t="s">
        <v>1335</v>
      </c>
      <c r="G1" s="58" t="s">
        <v>1321</v>
      </c>
      <c r="H1" s="58" t="s">
        <v>1307</v>
      </c>
      <c r="I1" s="58" t="s">
        <v>1308</v>
      </c>
      <c r="J1" s="58" t="s">
        <v>1309</v>
      </c>
    </row>
    <row r="2" spans="1:10" x14ac:dyDescent="0.25">
      <c r="A2" s="42" t="s">
        <v>241</v>
      </c>
      <c r="B2" s="180"/>
      <c r="C2" s="173" t="str">
        <f t="shared" ref="C2:F21" si="0">IF($B2="e","e","")</f>
        <v/>
      </c>
      <c r="D2" s="173" t="str">
        <f t="shared" si="0"/>
        <v/>
      </c>
      <c r="E2" s="173" t="str">
        <f t="shared" si="0"/>
        <v/>
      </c>
      <c r="F2" s="173" t="str">
        <f t="shared" si="0"/>
        <v/>
      </c>
    </row>
    <row r="3" spans="1:10" x14ac:dyDescent="0.25">
      <c r="A3" s="43" t="s">
        <v>369</v>
      </c>
      <c r="B3" s="180"/>
      <c r="C3" s="173" t="str">
        <f t="shared" si="0"/>
        <v/>
      </c>
      <c r="D3" s="173" t="str">
        <f t="shared" si="0"/>
        <v/>
      </c>
      <c r="E3" s="173" t="str">
        <f t="shared" si="0"/>
        <v/>
      </c>
      <c r="F3" s="173" t="str">
        <f t="shared" si="0"/>
        <v/>
      </c>
    </row>
    <row r="4" spans="1:10" x14ac:dyDescent="0.25">
      <c r="A4" s="43" t="s">
        <v>368</v>
      </c>
      <c r="B4" s="180"/>
      <c r="C4" s="173" t="str">
        <f t="shared" si="0"/>
        <v/>
      </c>
      <c r="D4" s="173" t="str">
        <f t="shared" si="0"/>
        <v/>
      </c>
      <c r="E4" s="173" t="str">
        <f t="shared" si="0"/>
        <v/>
      </c>
      <c r="F4" s="173" t="str">
        <f t="shared" si="0"/>
        <v/>
      </c>
    </row>
    <row r="5" spans="1:10" x14ac:dyDescent="0.25">
      <c r="A5" s="43" t="s">
        <v>1320</v>
      </c>
      <c r="B5" s="180"/>
      <c r="C5" s="173" t="str">
        <f t="shared" si="0"/>
        <v/>
      </c>
      <c r="D5" s="173" t="str">
        <f t="shared" si="0"/>
        <v/>
      </c>
      <c r="E5" s="173" t="str">
        <f t="shared" si="0"/>
        <v/>
      </c>
      <c r="F5" s="173" t="str">
        <f t="shared" si="0"/>
        <v/>
      </c>
    </row>
    <row r="6" spans="1:10" x14ac:dyDescent="0.25">
      <c r="A6" s="43" t="s">
        <v>367</v>
      </c>
      <c r="B6" s="180"/>
      <c r="C6" s="173" t="str">
        <f t="shared" si="0"/>
        <v/>
      </c>
      <c r="D6" s="173" t="str">
        <f t="shared" si="0"/>
        <v/>
      </c>
      <c r="E6" s="173" t="str">
        <f t="shared" si="0"/>
        <v/>
      </c>
      <c r="F6" s="173" t="str">
        <f t="shared" si="0"/>
        <v/>
      </c>
    </row>
    <row r="7" spans="1:10" x14ac:dyDescent="0.25">
      <c r="A7" s="43" t="s">
        <v>14</v>
      </c>
      <c r="B7" s="180"/>
      <c r="C7" s="173" t="str">
        <f t="shared" si="0"/>
        <v/>
      </c>
      <c r="D7" s="173" t="str">
        <f t="shared" si="0"/>
        <v/>
      </c>
      <c r="E7" s="173" t="str">
        <f t="shared" si="0"/>
        <v/>
      </c>
      <c r="F7" s="173" t="str">
        <f t="shared" si="0"/>
        <v/>
      </c>
    </row>
    <row r="8" spans="1:10" x14ac:dyDescent="0.25">
      <c r="A8" s="43" t="s">
        <v>252</v>
      </c>
      <c r="B8" s="180"/>
      <c r="C8" s="173" t="str">
        <f t="shared" si="0"/>
        <v/>
      </c>
      <c r="D8" s="173" t="str">
        <f t="shared" si="0"/>
        <v/>
      </c>
      <c r="E8" s="173" t="str">
        <f t="shared" si="0"/>
        <v/>
      </c>
      <c r="F8" s="173" t="str">
        <f t="shared" si="0"/>
        <v/>
      </c>
    </row>
    <row r="9" spans="1:10" x14ac:dyDescent="0.25">
      <c r="A9" s="43" t="s">
        <v>254</v>
      </c>
      <c r="B9" s="180"/>
      <c r="C9" s="173" t="str">
        <f t="shared" si="0"/>
        <v/>
      </c>
      <c r="D9" s="173" t="str">
        <f t="shared" si="0"/>
        <v/>
      </c>
      <c r="E9" s="173" t="str">
        <f t="shared" si="0"/>
        <v/>
      </c>
      <c r="F9" s="173" t="str">
        <f t="shared" si="0"/>
        <v/>
      </c>
    </row>
    <row r="10" spans="1:10" x14ac:dyDescent="0.25">
      <c r="A10" s="43" t="s">
        <v>366</v>
      </c>
      <c r="B10" s="180"/>
      <c r="C10" s="173" t="str">
        <f t="shared" si="0"/>
        <v/>
      </c>
      <c r="D10" s="173" t="str">
        <f t="shared" si="0"/>
        <v/>
      </c>
      <c r="E10" s="173" t="str">
        <f t="shared" si="0"/>
        <v/>
      </c>
      <c r="F10" s="173" t="str">
        <f t="shared" si="0"/>
        <v/>
      </c>
    </row>
    <row r="11" spans="1:10" x14ac:dyDescent="0.25">
      <c r="A11" s="43" t="s">
        <v>5</v>
      </c>
      <c r="B11" s="180"/>
      <c r="C11" s="173" t="str">
        <f t="shared" si="0"/>
        <v/>
      </c>
      <c r="D11" s="173" t="str">
        <f t="shared" si="0"/>
        <v/>
      </c>
      <c r="E11" s="173" t="str">
        <f t="shared" si="0"/>
        <v/>
      </c>
      <c r="F11" s="173" t="str">
        <f t="shared" si="0"/>
        <v/>
      </c>
    </row>
    <row r="12" spans="1:10" x14ac:dyDescent="0.25">
      <c r="A12" s="43" t="s">
        <v>1047</v>
      </c>
      <c r="B12" s="180"/>
      <c r="C12" s="173" t="str">
        <f t="shared" si="0"/>
        <v/>
      </c>
      <c r="D12" s="173" t="str">
        <f t="shared" si="0"/>
        <v/>
      </c>
      <c r="E12" s="173" t="str">
        <f t="shared" si="0"/>
        <v/>
      </c>
      <c r="F12" s="173" t="str">
        <f t="shared" si="0"/>
        <v/>
      </c>
    </row>
    <row r="13" spans="1:10" x14ac:dyDescent="0.25">
      <c r="A13" s="43" t="s">
        <v>379</v>
      </c>
      <c r="B13" s="180"/>
      <c r="C13" s="173" t="str">
        <f t="shared" si="0"/>
        <v/>
      </c>
      <c r="D13" s="173" t="str">
        <f t="shared" si="0"/>
        <v/>
      </c>
      <c r="E13" s="173" t="str">
        <f t="shared" si="0"/>
        <v/>
      </c>
      <c r="F13" s="173" t="str">
        <f t="shared" si="0"/>
        <v/>
      </c>
    </row>
    <row r="14" spans="1:10" x14ac:dyDescent="0.25">
      <c r="A14" s="43" t="s">
        <v>377</v>
      </c>
      <c r="B14" s="180"/>
      <c r="C14" s="173" t="str">
        <f t="shared" si="0"/>
        <v/>
      </c>
      <c r="D14" s="173" t="str">
        <f t="shared" si="0"/>
        <v/>
      </c>
      <c r="E14" s="173" t="str">
        <f t="shared" si="0"/>
        <v/>
      </c>
      <c r="F14" s="173" t="str">
        <f t="shared" si="0"/>
        <v/>
      </c>
    </row>
    <row r="15" spans="1:10" x14ac:dyDescent="0.25">
      <c r="A15" s="43" t="s">
        <v>378</v>
      </c>
      <c r="B15" s="180"/>
      <c r="C15" s="173" t="str">
        <f t="shared" si="0"/>
        <v/>
      </c>
      <c r="D15" s="173" t="str">
        <f t="shared" si="0"/>
        <v/>
      </c>
      <c r="E15" s="173" t="str">
        <f t="shared" si="0"/>
        <v/>
      </c>
      <c r="F15" s="173" t="str">
        <f t="shared" si="0"/>
        <v/>
      </c>
    </row>
    <row r="16" spans="1:10" x14ac:dyDescent="0.25">
      <c r="A16" s="43" t="s">
        <v>1325</v>
      </c>
      <c r="B16" s="180"/>
      <c r="C16" s="173" t="str">
        <f t="shared" si="0"/>
        <v/>
      </c>
      <c r="D16" s="173" t="str">
        <f t="shared" si="0"/>
        <v/>
      </c>
      <c r="E16" s="173" t="str">
        <f t="shared" si="0"/>
        <v/>
      </c>
      <c r="F16" s="173" t="str">
        <f t="shared" si="0"/>
        <v/>
      </c>
    </row>
    <row r="17" spans="1:6" x14ac:dyDescent="0.25">
      <c r="A17" s="48" t="s">
        <v>1323</v>
      </c>
      <c r="B17" s="180"/>
      <c r="C17" s="173" t="str">
        <f t="shared" si="0"/>
        <v/>
      </c>
      <c r="D17" s="173" t="str">
        <f t="shared" si="0"/>
        <v/>
      </c>
      <c r="E17" s="173" t="str">
        <f t="shared" si="0"/>
        <v/>
      </c>
      <c r="F17" s="173" t="str">
        <f t="shared" si="0"/>
        <v/>
      </c>
    </row>
    <row r="18" spans="1:6" x14ac:dyDescent="0.25">
      <c r="A18" s="44" t="s">
        <v>1043</v>
      </c>
      <c r="B18" s="180"/>
      <c r="C18" s="173" t="str">
        <f t="shared" si="0"/>
        <v/>
      </c>
      <c r="D18" s="173" t="str">
        <f t="shared" si="0"/>
        <v/>
      </c>
      <c r="E18" s="173" t="str">
        <f t="shared" si="0"/>
        <v/>
      </c>
      <c r="F18" s="173" t="str">
        <f t="shared" si="0"/>
        <v/>
      </c>
    </row>
    <row r="19" spans="1:6" x14ac:dyDescent="0.25">
      <c r="A19" s="44" t="s">
        <v>1044</v>
      </c>
      <c r="B19" s="180"/>
      <c r="C19" s="173" t="str">
        <f t="shared" si="0"/>
        <v/>
      </c>
      <c r="D19" s="173" t="str">
        <f t="shared" si="0"/>
        <v/>
      </c>
      <c r="E19" s="173" t="str">
        <f t="shared" si="0"/>
        <v/>
      </c>
      <c r="F19" s="173" t="str">
        <f t="shared" si="0"/>
        <v/>
      </c>
    </row>
    <row r="20" spans="1:6" x14ac:dyDescent="0.25">
      <c r="A20" s="44" t="s">
        <v>1045</v>
      </c>
      <c r="B20" s="180"/>
      <c r="C20" s="173" t="str">
        <f t="shared" si="0"/>
        <v/>
      </c>
      <c r="D20" s="173" t="str">
        <f t="shared" si="0"/>
        <v/>
      </c>
      <c r="E20" s="173" t="str">
        <f t="shared" si="0"/>
        <v/>
      </c>
      <c r="F20" s="173" t="str">
        <f t="shared" si="0"/>
        <v/>
      </c>
    </row>
    <row r="21" spans="1:6" ht="30" x14ac:dyDescent="0.25">
      <c r="A21" s="114" t="s">
        <v>1322</v>
      </c>
      <c r="B21" s="180"/>
      <c r="C21" s="173" t="str">
        <f t="shared" si="0"/>
        <v/>
      </c>
      <c r="D21" s="173" t="str">
        <f t="shared" si="0"/>
        <v/>
      </c>
      <c r="E21" s="173" t="str">
        <f t="shared" si="0"/>
        <v/>
      </c>
      <c r="F21" s="173" t="str">
        <f t="shared" si="0"/>
        <v/>
      </c>
    </row>
    <row r="22" spans="1:6" x14ac:dyDescent="0.25">
      <c r="A22" s="44" t="s">
        <v>1046</v>
      </c>
      <c r="B22" s="180"/>
      <c r="C22" s="173" t="str">
        <f t="shared" ref="C22:F41" si="1">IF($B22="e","e","")</f>
        <v/>
      </c>
      <c r="D22" s="173" t="str">
        <f t="shared" si="1"/>
        <v/>
      </c>
      <c r="E22" s="173" t="str">
        <f t="shared" si="1"/>
        <v/>
      </c>
      <c r="F22" s="173" t="str">
        <f t="shared" si="1"/>
        <v/>
      </c>
    </row>
    <row r="23" spans="1:6" x14ac:dyDescent="0.25">
      <c r="A23" s="44" t="s">
        <v>396</v>
      </c>
      <c r="B23" s="180"/>
      <c r="C23" s="173" t="str">
        <f t="shared" si="1"/>
        <v/>
      </c>
      <c r="D23" s="173" t="str">
        <f t="shared" si="1"/>
        <v/>
      </c>
      <c r="E23" s="173" t="str">
        <f t="shared" si="1"/>
        <v/>
      </c>
      <c r="F23" s="173" t="str">
        <f t="shared" si="1"/>
        <v/>
      </c>
    </row>
    <row r="24" spans="1:6" x14ac:dyDescent="0.25">
      <c r="A24" s="44" t="s">
        <v>1324</v>
      </c>
      <c r="B24" s="180"/>
      <c r="C24" s="173" t="str">
        <f t="shared" si="1"/>
        <v/>
      </c>
      <c r="D24" s="173" t="str">
        <f t="shared" si="1"/>
        <v/>
      </c>
      <c r="E24" s="173" t="str">
        <f t="shared" si="1"/>
        <v/>
      </c>
      <c r="F24" s="173" t="str">
        <f t="shared" si="1"/>
        <v/>
      </c>
    </row>
    <row r="25" spans="1:6" x14ac:dyDescent="0.25">
      <c r="A25" s="47" t="s">
        <v>1331</v>
      </c>
      <c r="B25" s="180"/>
      <c r="C25" s="173" t="str">
        <f t="shared" si="1"/>
        <v/>
      </c>
      <c r="D25" s="173" t="str">
        <f t="shared" si="1"/>
        <v/>
      </c>
      <c r="E25" s="173" t="str">
        <f t="shared" si="1"/>
        <v/>
      </c>
      <c r="F25" s="173" t="str">
        <f t="shared" si="1"/>
        <v/>
      </c>
    </row>
    <row r="26" spans="1:6" x14ac:dyDescent="0.25">
      <c r="A26" s="45" t="s">
        <v>410</v>
      </c>
      <c r="B26" s="180"/>
      <c r="C26" s="173" t="str">
        <f t="shared" si="1"/>
        <v/>
      </c>
      <c r="D26" s="173" t="str">
        <f t="shared" si="1"/>
        <v/>
      </c>
      <c r="E26" s="173" t="str">
        <f t="shared" si="1"/>
        <v/>
      </c>
      <c r="F26" s="173" t="str">
        <f t="shared" si="1"/>
        <v/>
      </c>
    </row>
    <row r="27" spans="1:6" x14ac:dyDescent="0.25">
      <c r="A27" s="45" t="s">
        <v>411</v>
      </c>
      <c r="B27" s="180"/>
      <c r="C27" s="173" t="str">
        <f t="shared" si="1"/>
        <v/>
      </c>
      <c r="D27" s="173" t="str">
        <f t="shared" si="1"/>
        <v/>
      </c>
      <c r="E27" s="173" t="str">
        <f t="shared" si="1"/>
        <v/>
      </c>
      <c r="F27" s="173" t="str">
        <f t="shared" si="1"/>
        <v/>
      </c>
    </row>
    <row r="28" spans="1:6" x14ac:dyDescent="0.25">
      <c r="A28" s="45" t="s">
        <v>412</v>
      </c>
      <c r="B28" s="180"/>
      <c r="C28" s="173" t="str">
        <f t="shared" si="1"/>
        <v/>
      </c>
      <c r="D28" s="173" t="str">
        <f t="shared" si="1"/>
        <v/>
      </c>
      <c r="E28" s="173" t="str">
        <f t="shared" si="1"/>
        <v/>
      </c>
      <c r="F28" s="173" t="str">
        <f t="shared" si="1"/>
        <v/>
      </c>
    </row>
    <row r="29" spans="1:6" x14ac:dyDescent="0.25">
      <c r="A29" s="45" t="s">
        <v>413</v>
      </c>
      <c r="B29" s="180"/>
      <c r="C29" s="173" t="str">
        <f t="shared" si="1"/>
        <v/>
      </c>
      <c r="D29" s="173" t="str">
        <f t="shared" si="1"/>
        <v/>
      </c>
      <c r="E29" s="173" t="str">
        <f t="shared" si="1"/>
        <v/>
      </c>
      <c r="F29" s="173" t="str">
        <f t="shared" si="1"/>
        <v/>
      </c>
    </row>
    <row r="30" spans="1:6" x14ac:dyDescent="0.25">
      <c r="A30" s="43" t="s">
        <v>1333</v>
      </c>
      <c r="B30" s="180"/>
      <c r="C30" s="173" t="str">
        <f t="shared" si="1"/>
        <v/>
      </c>
      <c r="D30" s="173" t="str">
        <f t="shared" si="1"/>
        <v/>
      </c>
      <c r="E30" s="173" t="str">
        <f t="shared" si="1"/>
        <v/>
      </c>
      <c r="F30" s="173" t="str">
        <f t="shared" si="1"/>
        <v/>
      </c>
    </row>
    <row r="31" spans="1:6" x14ac:dyDescent="0.25">
      <c r="A31" s="43" t="s">
        <v>395</v>
      </c>
      <c r="B31" s="180"/>
      <c r="C31" s="173" t="str">
        <f t="shared" si="1"/>
        <v/>
      </c>
      <c r="D31" s="173" t="str">
        <f t="shared" si="1"/>
        <v/>
      </c>
      <c r="E31" s="173" t="str">
        <f t="shared" si="1"/>
        <v/>
      </c>
      <c r="F31" s="173" t="str">
        <f t="shared" si="1"/>
        <v/>
      </c>
    </row>
    <row r="32" spans="1:6" x14ac:dyDescent="0.25">
      <c r="A32" s="43" t="s">
        <v>396</v>
      </c>
      <c r="B32" s="180"/>
      <c r="C32" s="173" t="str">
        <f t="shared" si="1"/>
        <v/>
      </c>
      <c r="D32" s="173" t="str">
        <f t="shared" si="1"/>
        <v/>
      </c>
      <c r="E32" s="173" t="str">
        <f t="shared" si="1"/>
        <v/>
      </c>
      <c r="F32" s="173" t="str">
        <f t="shared" si="1"/>
        <v/>
      </c>
    </row>
    <row r="33" spans="1:6" x14ac:dyDescent="0.25">
      <c r="A33" s="43" t="s">
        <v>397</v>
      </c>
      <c r="B33" s="180"/>
      <c r="C33" s="173" t="str">
        <f t="shared" si="1"/>
        <v/>
      </c>
      <c r="D33" s="173" t="str">
        <f t="shared" si="1"/>
        <v/>
      </c>
      <c r="E33" s="173" t="str">
        <f t="shared" si="1"/>
        <v/>
      </c>
      <c r="F33" s="173" t="str">
        <f t="shared" si="1"/>
        <v/>
      </c>
    </row>
    <row r="34" spans="1:6" x14ac:dyDescent="0.25">
      <c r="A34" s="43" t="s">
        <v>398</v>
      </c>
      <c r="B34" s="180"/>
      <c r="C34" s="173" t="str">
        <f t="shared" si="1"/>
        <v/>
      </c>
      <c r="D34" s="173" t="str">
        <f t="shared" si="1"/>
        <v/>
      </c>
      <c r="E34" s="173" t="str">
        <f t="shared" si="1"/>
        <v/>
      </c>
      <c r="F34" s="173" t="str">
        <f t="shared" si="1"/>
        <v/>
      </c>
    </row>
    <row r="35" spans="1:6" x14ac:dyDescent="0.25">
      <c r="A35" s="43" t="s">
        <v>399</v>
      </c>
      <c r="B35" s="180"/>
      <c r="C35" s="173" t="str">
        <f t="shared" si="1"/>
        <v/>
      </c>
      <c r="D35" s="173" t="str">
        <f t="shared" si="1"/>
        <v/>
      </c>
      <c r="E35" s="173" t="str">
        <f t="shared" si="1"/>
        <v/>
      </c>
      <c r="F35" s="173" t="str">
        <f t="shared" si="1"/>
        <v/>
      </c>
    </row>
    <row r="36" spans="1:6" x14ac:dyDescent="0.25">
      <c r="A36" s="43" t="s">
        <v>400</v>
      </c>
      <c r="B36" s="180"/>
      <c r="C36" s="173" t="str">
        <f t="shared" si="1"/>
        <v/>
      </c>
      <c r="D36" s="173" t="str">
        <f t="shared" si="1"/>
        <v/>
      </c>
      <c r="E36" s="173" t="str">
        <f t="shared" si="1"/>
        <v/>
      </c>
      <c r="F36" s="173" t="str">
        <f t="shared" si="1"/>
        <v/>
      </c>
    </row>
    <row r="37" spans="1:6" x14ac:dyDescent="0.25">
      <c r="A37" s="43" t="s">
        <v>401</v>
      </c>
      <c r="B37" s="180"/>
      <c r="C37" s="173" t="str">
        <f t="shared" si="1"/>
        <v/>
      </c>
      <c r="D37" s="173" t="str">
        <f t="shared" si="1"/>
        <v/>
      </c>
      <c r="E37" s="173" t="str">
        <f t="shared" si="1"/>
        <v/>
      </c>
      <c r="F37" s="173" t="str">
        <f t="shared" si="1"/>
        <v/>
      </c>
    </row>
    <row r="38" spans="1:6" x14ac:dyDescent="0.25">
      <c r="A38" s="43" t="s">
        <v>402</v>
      </c>
      <c r="B38" s="180"/>
      <c r="C38" s="173" t="str">
        <f t="shared" si="1"/>
        <v/>
      </c>
      <c r="D38" s="173" t="str">
        <f t="shared" si="1"/>
        <v/>
      </c>
      <c r="E38" s="173" t="str">
        <f t="shared" si="1"/>
        <v/>
      </c>
      <c r="F38" s="173" t="str">
        <f t="shared" si="1"/>
        <v/>
      </c>
    </row>
    <row r="39" spans="1:6" x14ac:dyDescent="0.25">
      <c r="A39" s="43" t="s">
        <v>403</v>
      </c>
      <c r="B39" s="180"/>
      <c r="C39" s="173" t="str">
        <f t="shared" si="1"/>
        <v/>
      </c>
      <c r="D39" s="173" t="str">
        <f t="shared" si="1"/>
        <v/>
      </c>
      <c r="E39" s="173" t="str">
        <f t="shared" si="1"/>
        <v/>
      </c>
      <c r="F39" s="173" t="str">
        <f t="shared" si="1"/>
        <v/>
      </c>
    </row>
    <row r="40" spans="1:6" x14ac:dyDescent="0.25">
      <c r="A40" s="43" t="s">
        <v>404</v>
      </c>
      <c r="B40" s="180"/>
      <c r="C40" s="173" t="str">
        <f t="shared" si="1"/>
        <v/>
      </c>
      <c r="D40" s="173" t="str">
        <f t="shared" si="1"/>
        <v/>
      </c>
      <c r="E40" s="173" t="str">
        <f t="shared" si="1"/>
        <v/>
      </c>
      <c r="F40" s="173" t="str">
        <f t="shared" si="1"/>
        <v/>
      </c>
    </row>
    <row r="41" spans="1:6" x14ac:dyDescent="0.25">
      <c r="A41" s="43" t="s">
        <v>405</v>
      </c>
      <c r="B41" s="180"/>
      <c r="C41" s="173" t="str">
        <f t="shared" si="1"/>
        <v/>
      </c>
      <c r="D41" s="173" t="str">
        <f t="shared" si="1"/>
        <v/>
      </c>
      <c r="E41" s="173" t="str">
        <f t="shared" si="1"/>
        <v/>
      </c>
      <c r="F41" s="173" t="str">
        <f t="shared" si="1"/>
        <v/>
      </c>
    </row>
    <row r="42" spans="1:6" x14ac:dyDescent="0.25">
      <c r="A42" s="43" t="s">
        <v>406</v>
      </c>
      <c r="B42" s="180"/>
      <c r="C42" s="173" t="str">
        <f t="shared" ref="C42:F61" si="2">IF($B42="e","e","")</f>
        <v/>
      </c>
      <c r="D42" s="173" t="str">
        <f t="shared" si="2"/>
        <v/>
      </c>
      <c r="E42" s="173" t="str">
        <f t="shared" si="2"/>
        <v/>
      </c>
      <c r="F42" s="173" t="str">
        <f t="shared" si="2"/>
        <v/>
      </c>
    </row>
    <row r="43" spans="1:6" x14ac:dyDescent="0.25">
      <c r="A43" s="43" t="s">
        <v>407</v>
      </c>
      <c r="B43" s="180"/>
      <c r="C43" s="173" t="str">
        <f t="shared" si="2"/>
        <v/>
      </c>
      <c r="D43" s="173" t="str">
        <f t="shared" si="2"/>
        <v/>
      </c>
      <c r="E43" s="173" t="str">
        <f t="shared" si="2"/>
        <v/>
      </c>
      <c r="F43" s="173" t="str">
        <f t="shared" si="2"/>
        <v/>
      </c>
    </row>
    <row r="44" spans="1:6" x14ac:dyDescent="0.25">
      <c r="A44" s="43" t="s">
        <v>408</v>
      </c>
      <c r="B44" s="180"/>
      <c r="C44" s="173" t="str">
        <f t="shared" si="2"/>
        <v/>
      </c>
      <c r="D44" s="173" t="str">
        <f t="shared" si="2"/>
        <v/>
      </c>
      <c r="E44" s="173" t="str">
        <f t="shared" si="2"/>
        <v/>
      </c>
      <c r="F44" s="173" t="str">
        <f t="shared" si="2"/>
        <v/>
      </c>
    </row>
    <row r="45" spans="1:6" x14ac:dyDescent="0.25">
      <c r="A45" s="43" t="s">
        <v>409</v>
      </c>
      <c r="B45" s="180"/>
      <c r="C45" s="173" t="str">
        <f t="shared" si="2"/>
        <v/>
      </c>
      <c r="D45" s="173" t="str">
        <f t="shared" si="2"/>
        <v/>
      </c>
      <c r="E45" s="173" t="str">
        <f t="shared" si="2"/>
        <v/>
      </c>
      <c r="F45" s="173" t="str">
        <f t="shared" si="2"/>
        <v/>
      </c>
    </row>
    <row r="46" spans="1:6" x14ac:dyDescent="0.25">
      <c r="A46" s="263" t="s">
        <v>414</v>
      </c>
      <c r="B46" s="180"/>
      <c r="C46" s="173" t="str">
        <f t="shared" si="2"/>
        <v/>
      </c>
      <c r="D46" s="173" t="str">
        <f t="shared" si="2"/>
        <v/>
      </c>
      <c r="E46" s="173" t="str">
        <f t="shared" si="2"/>
        <v/>
      </c>
      <c r="F46" s="173" t="str">
        <f t="shared" si="2"/>
        <v/>
      </c>
    </row>
    <row r="47" spans="1:6" x14ac:dyDescent="0.25">
      <c r="A47" s="44" t="s">
        <v>415</v>
      </c>
      <c r="B47" s="180"/>
      <c r="C47" s="173" t="str">
        <f t="shared" si="2"/>
        <v/>
      </c>
      <c r="D47" s="173" t="str">
        <f t="shared" si="2"/>
        <v/>
      </c>
      <c r="E47" s="173" t="str">
        <f t="shared" si="2"/>
        <v/>
      </c>
      <c r="F47" s="173" t="str">
        <f t="shared" si="2"/>
        <v/>
      </c>
    </row>
    <row r="48" spans="1:6" x14ac:dyDescent="0.25">
      <c r="A48" s="44" t="s">
        <v>416</v>
      </c>
      <c r="B48" s="180"/>
      <c r="C48" s="173" t="str">
        <f t="shared" si="2"/>
        <v/>
      </c>
      <c r="D48" s="173" t="str">
        <f t="shared" si="2"/>
        <v/>
      </c>
      <c r="E48" s="173" t="str">
        <f t="shared" si="2"/>
        <v/>
      </c>
      <c r="F48" s="173" t="str">
        <f t="shared" si="2"/>
        <v/>
      </c>
    </row>
    <row r="49" spans="1:7" x14ac:dyDescent="0.25">
      <c r="A49" s="44" t="s">
        <v>399</v>
      </c>
      <c r="B49" s="180"/>
      <c r="C49" s="173" t="str">
        <f t="shared" si="2"/>
        <v/>
      </c>
      <c r="D49" s="173" t="str">
        <f t="shared" si="2"/>
        <v/>
      </c>
      <c r="E49" s="173" t="str">
        <f t="shared" si="2"/>
        <v/>
      </c>
      <c r="F49" s="173" t="str">
        <f t="shared" si="2"/>
        <v/>
      </c>
    </row>
    <row r="50" spans="1:7" x14ac:dyDescent="0.25">
      <c r="A50" s="44" t="s">
        <v>401</v>
      </c>
      <c r="B50" s="180"/>
      <c r="C50" s="173" t="str">
        <f t="shared" si="2"/>
        <v/>
      </c>
      <c r="D50" s="173" t="str">
        <f t="shared" si="2"/>
        <v/>
      </c>
      <c r="E50" s="173" t="str">
        <f t="shared" si="2"/>
        <v/>
      </c>
      <c r="F50" s="173" t="str">
        <f t="shared" si="2"/>
        <v/>
      </c>
    </row>
    <row r="51" spans="1:7" x14ac:dyDescent="0.25">
      <c r="A51" s="114" t="s">
        <v>1048</v>
      </c>
      <c r="B51" s="180"/>
      <c r="C51" s="173" t="str">
        <f t="shared" si="2"/>
        <v/>
      </c>
      <c r="D51" s="173" t="str">
        <f t="shared" si="2"/>
        <v/>
      </c>
      <c r="E51" s="173" t="str">
        <f t="shared" si="2"/>
        <v/>
      </c>
      <c r="F51" s="173" t="str">
        <f t="shared" si="2"/>
        <v/>
      </c>
    </row>
    <row r="52" spans="1:7" x14ac:dyDescent="0.25">
      <c r="A52" s="114" t="s">
        <v>1328</v>
      </c>
      <c r="B52" s="180"/>
      <c r="C52" s="173" t="str">
        <f t="shared" si="2"/>
        <v/>
      </c>
      <c r="D52" s="173" t="str">
        <f t="shared" si="2"/>
        <v/>
      </c>
      <c r="E52" s="173" t="str">
        <f t="shared" si="2"/>
        <v/>
      </c>
      <c r="F52" s="173" t="str">
        <f t="shared" si="2"/>
        <v/>
      </c>
    </row>
    <row r="53" spans="1:7" x14ac:dyDescent="0.25">
      <c r="A53" s="114" t="s">
        <v>1329</v>
      </c>
      <c r="B53" s="180"/>
      <c r="C53" s="173" t="str">
        <f t="shared" si="2"/>
        <v/>
      </c>
      <c r="D53" s="173" t="str">
        <f t="shared" si="2"/>
        <v/>
      </c>
      <c r="E53" s="173" t="str">
        <f t="shared" si="2"/>
        <v/>
      </c>
      <c r="F53" s="173" t="str">
        <f t="shared" si="2"/>
        <v/>
      </c>
    </row>
    <row r="54" spans="1:7" x14ac:dyDescent="0.25">
      <c r="A54" s="114" t="s">
        <v>1330</v>
      </c>
      <c r="B54" s="180"/>
      <c r="C54" s="173" t="str">
        <f t="shared" si="2"/>
        <v/>
      </c>
      <c r="D54" s="173" t="str">
        <f t="shared" si="2"/>
        <v/>
      </c>
      <c r="E54" s="173" t="str">
        <f t="shared" si="2"/>
        <v/>
      </c>
      <c r="F54" s="173" t="str">
        <f t="shared" si="2"/>
        <v/>
      </c>
    </row>
    <row r="55" spans="1:7" x14ac:dyDescent="0.25">
      <c r="A55" s="40" t="s">
        <v>179</v>
      </c>
      <c r="B55" s="180"/>
      <c r="C55" s="173" t="str">
        <f t="shared" si="2"/>
        <v/>
      </c>
      <c r="D55" s="173" t="str">
        <f t="shared" si="2"/>
        <v/>
      </c>
      <c r="E55" s="173" t="str">
        <f t="shared" si="2"/>
        <v/>
      </c>
      <c r="F55" s="173" t="str">
        <f t="shared" si="2"/>
        <v/>
      </c>
      <c r="G55" s="35"/>
    </row>
    <row r="56" spans="1:7" x14ac:dyDescent="0.25">
      <c r="A56" s="40" t="s">
        <v>183</v>
      </c>
      <c r="B56" s="180"/>
      <c r="C56" s="173" t="str">
        <f t="shared" si="2"/>
        <v/>
      </c>
      <c r="D56" s="173" t="str">
        <f t="shared" si="2"/>
        <v/>
      </c>
      <c r="E56" s="173" t="str">
        <f t="shared" si="2"/>
        <v/>
      </c>
      <c r="F56" s="173" t="str">
        <f t="shared" si="2"/>
        <v/>
      </c>
      <c r="G56" s="38"/>
    </row>
    <row r="57" spans="1:7" x14ac:dyDescent="0.25">
      <c r="A57" s="40" t="s">
        <v>1702</v>
      </c>
      <c r="B57" s="180"/>
      <c r="C57" s="173" t="str">
        <f t="shared" si="2"/>
        <v/>
      </c>
      <c r="D57" s="173" t="str">
        <f t="shared" si="2"/>
        <v/>
      </c>
      <c r="E57" s="173" t="str">
        <f t="shared" si="2"/>
        <v/>
      </c>
      <c r="F57" s="173" t="str">
        <f t="shared" si="2"/>
        <v/>
      </c>
      <c r="G57" s="229"/>
    </row>
    <row r="58" spans="1:7" x14ac:dyDescent="0.25">
      <c r="A58" s="40" t="s">
        <v>189</v>
      </c>
      <c r="B58" s="180"/>
      <c r="C58" s="173" t="str">
        <f t="shared" si="2"/>
        <v/>
      </c>
      <c r="D58" s="173" t="str">
        <f t="shared" si="2"/>
        <v/>
      </c>
      <c r="E58" s="173" t="str">
        <f t="shared" si="2"/>
        <v/>
      </c>
      <c r="F58" s="173" t="str">
        <f t="shared" si="2"/>
        <v/>
      </c>
      <c r="G58" s="35"/>
    </row>
    <row r="59" spans="1:7" x14ac:dyDescent="0.25">
      <c r="A59" s="40" t="s">
        <v>192</v>
      </c>
      <c r="B59" s="180"/>
      <c r="C59" s="173" t="str">
        <f t="shared" si="2"/>
        <v/>
      </c>
      <c r="D59" s="173" t="str">
        <f t="shared" si="2"/>
        <v/>
      </c>
      <c r="E59" s="173" t="str">
        <f t="shared" si="2"/>
        <v/>
      </c>
      <c r="F59" s="173" t="str">
        <f t="shared" si="2"/>
        <v/>
      </c>
      <c r="G59" s="38"/>
    </row>
    <row r="60" spans="1:7" x14ac:dyDescent="0.25">
      <c r="A60" s="40" t="s">
        <v>194</v>
      </c>
      <c r="B60" s="180"/>
      <c r="C60" s="173" t="str">
        <f t="shared" si="2"/>
        <v/>
      </c>
      <c r="D60" s="173" t="str">
        <f t="shared" si="2"/>
        <v/>
      </c>
      <c r="E60" s="173" t="str">
        <f t="shared" si="2"/>
        <v/>
      </c>
      <c r="F60" s="173" t="str">
        <f t="shared" si="2"/>
        <v/>
      </c>
      <c r="G60" s="38"/>
    </row>
    <row r="61" spans="1:7" x14ac:dyDescent="0.25">
      <c r="A61" s="40" t="s">
        <v>370</v>
      </c>
      <c r="B61" s="180"/>
      <c r="C61" s="173" t="str">
        <f t="shared" si="2"/>
        <v/>
      </c>
      <c r="D61" s="173" t="str">
        <f t="shared" si="2"/>
        <v/>
      </c>
      <c r="E61" s="173" t="str">
        <f t="shared" si="2"/>
        <v/>
      </c>
      <c r="F61" s="173" t="str">
        <f t="shared" si="2"/>
        <v/>
      </c>
      <c r="G61" s="38"/>
    </row>
    <row r="62" spans="1:7" ht="15.75" x14ac:dyDescent="0.25">
      <c r="A62" s="40" t="s">
        <v>371</v>
      </c>
      <c r="B62" s="180"/>
      <c r="C62" s="173" t="str">
        <f t="shared" ref="C62:F81" si="3">IF($B62="e","e","")</f>
        <v/>
      </c>
      <c r="D62" s="173" t="str">
        <f t="shared" si="3"/>
        <v/>
      </c>
      <c r="E62" s="173" t="str">
        <f t="shared" si="3"/>
        <v/>
      </c>
      <c r="F62" s="173" t="str">
        <f t="shared" si="3"/>
        <v/>
      </c>
      <c r="G62" s="38"/>
    </row>
    <row r="63" spans="1:7" x14ac:dyDescent="0.25">
      <c r="A63" s="40" t="s">
        <v>206</v>
      </c>
      <c r="B63" s="180"/>
      <c r="C63" s="173" t="str">
        <f t="shared" si="3"/>
        <v/>
      </c>
      <c r="D63" s="173" t="str">
        <f t="shared" si="3"/>
        <v/>
      </c>
      <c r="E63" s="173" t="str">
        <f t="shared" si="3"/>
        <v/>
      </c>
      <c r="F63" s="173" t="str">
        <f t="shared" si="3"/>
        <v/>
      </c>
      <c r="G63" s="38"/>
    </row>
    <row r="64" spans="1:7" ht="15.75" x14ac:dyDescent="0.25">
      <c r="A64" s="40" t="s">
        <v>372</v>
      </c>
      <c r="B64" s="180"/>
      <c r="C64" s="173" t="str">
        <f t="shared" si="3"/>
        <v/>
      </c>
      <c r="D64" s="173" t="str">
        <f t="shared" si="3"/>
        <v/>
      </c>
      <c r="E64" s="173" t="str">
        <f t="shared" si="3"/>
        <v/>
      </c>
      <c r="F64" s="173" t="str">
        <f t="shared" si="3"/>
        <v/>
      </c>
      <c r="G64" s="35"/>
    </row>
    <row r="65" spans="1:6" x14ac:dyDescent="0.25">
      <c r="A65" s="41" t="s">
        <v>173</v>
      </c>
      <c r="B65" s="180"/>
      <c r="C65" s="173" t="str">
        <f t="shared" si="3"/>
        <v/>
      </c>
      <c r="D65" s="173" t="str">
        <f t="shared" si="3"/>
        <v/>
      </c>
      <c r="E65" s="173" t="str">
        <f t="shared" si="3"/>
        <v/>
      </c>
      <c r="F65" s="173" t="str">
        <f t="shared" si="3"/>
        <v/>
      </c>
    </row>
    <row r="66" spans="1:6" ht="15.75" x14ac:dyDescent="0.25">
      <c r="A66" s="40" t="s">
        <v>373</v>
      </c>
      <c r="B66" s="180"/>
      <c r="C66" s="173" t="str">
        <f t="shared" si="3"/>
        <v/>
      </c>
      <c r="D66" s="173" t="str">
        <f t="shared" si="3"/>
        <v/>
      </c>
      <c r="E66" s="173" t="str">
        <f t="shared" si="3"/>
        <v/>
      </c>
      <c r="F66" s="173" t="str">
        <f t="shared" si="3"/>
        <v/>
      </c>
    </row>
    <row r="67" spans="1:6" ht="28.5" x14ac:dyDescent="0.25">
      <c r="A67" s="40" t="s">
        <v>374</v>
      </c>
      <c r="B67" s="180"/>
      <c r="C67" s="173" t="str">
        <f t="shared" si="3"/>
        <v/>
      </c>
      <c r="D67" s="173" t="str">
        <f t="shared" si="3"/>
        <v/>
      </c>
      <c r="E67" s="173" t="str">
        <f t="shared" si="3"/>
        <v/>
      </c>
      <c r="F67" s="173" t="str">
        <f t="shared" si="3"/>
        <v/>
      </c>
    </row>
    <row r="68" spans="1:6" ht="15.75" x14ac:dyDescent="0.25">
      <c r="A68" s="40" t="s">
        <v>375</v>
      </c>
      <c r="B68" s="180"/>
      <c r="C68" s="173" t="str">
        <f t="shared" si="3"/>
        <v/>
      </c>
      <c r="D68" s="173" t="str">
        <f t="shared" si="3"/>
        <v/>
      </c>
      <c r="E68" s="173" t="str">
        <f t="shared" si="3"/>
        <v/>
      </c>
      <c r="F68" s="173" t="str">
        <f t="shared" si="3"/>
        <v/>
      </c>
    </row>
    <row r="69" spans="1:6" x14ac:dyDescent="0.25">
      <c r="A69" s="40" t="s">
        <v>227</v>
      </c>
      <c r="B69" s="180"/>
      <c r="C69" s="173" t="str">
        <f t="shared" si="3"/>
        <v/>
      </c>
      <c r="D69" s="173" t="str">
        <f t="shared" si="3"/>
        <v/>
      </c>
      <c r="E69" s="173" t="str">
        <f t="shared" si="3"/>
        <v/>
      </c>
      <c r="F69" s="173" t="str">
        <f t="shared" si="3"/>
        <v/>
      </c>
    </row>
    <row r="70" spans="1:6" x14ac:dyDescent="0.25">
      <c r="A70" s="40" t="s">
        <v>229</v>
      </c>
      <c r="B70" s="180"/>
      <c r="C70" s="173" t="str">
        <f t="shared" si="3"/>
        <v/>
      </c>
      <c r="D70" s="173" t="str">
        <f t="shared" si="3"/>
        <v/>
      </c>
      <c r="E70" s="173" t="str">
        <f t="shared" si="3"/>
        <v/>
      </c>
      <c r="F70" s="173" t="str">
        <f t="shared" si="3"/>
        <v/>
      </c>
    </row>
    <row r="71" spans="1:6" ht="33" customHeight="1" x14ac:dyDescent="0.25">
      <c r="A71" s="40" t="s">
        <v>376</v>
      </c>
      <c r="B71" s="180"/>
      <c r="C71" s="173" t="str">
        <f t="shared" si="3"/>
        <v/>
      </c>
      <c r="D71" s="173" t="str">
        <f t="shared" si="3"/>
        <v/>
      </c>
      <c r="E71" s="173" t="str">
        <f t="shared" si="3"/>
        <v/>
      </c>
      <c r="F71" s="173" t="str">
        <f t="shared" si="3"/>
        <v/>
      </c>
    </row>
    <row r="72" spans="1:6" x14ac:dyDescent="0.25">
      <c r="A72" s="264" t="s">
        <v>260</v>
      </c>
      <c r="B72" s="180"/>
      <c r="C72" s="173" t="str">
        <f t="shared" si="3"/>
        <v/>
      </c>
      <c r="D72" s="173" t="str">
        <f t="shared" si="3"/>
        <v/>
      </c>
      <c r="E72" s="173" t="str">
        <f t="shared" si="3"/>
        <v/>
      </c>
      <c r="F72" s="173" t="str">
        <f t="shared" si="3"/>
        <v/>
      </c>
    </row>
    <row r="73" spans="1:6" x14ac:dyDescent="0.25">
      <c r="A73" s="40" t="s">
        <v>365</v>
      </c>
      <c r="B73" s="180"/>
      <c r="C73" s="173" t="str">
        <f t="shared" si="3"/>
        <v/>
      </c>
      <c r="D73" s="173" t="str">
        <f t="shared" si="3"/>
        <v/>
      </c>
      <c r="E73" s="173" t="str">
        <f t="shared" si="3"/>
        <v/>
      </c>
      <c r="F73" s="173" t="str">
        <f t="shared" si="3"/>
        <v/>
      </c>
    </row>
    <row r="74" spans="1:6" x14ac:dyDescent="0.25">
      <c r="A74" s="45" t="s">
        <v>364</v>
      </c>
      <c r="B74" s="180"/>
      <c r="C74" s="173" t="str">
        <f t="shared" si="3"/>
        <v/>
      </c>
      <c r="D74" s="173" t="str">
        <f t="shared" si="3"/>
        <v/>
      </c>
      <c r="E74" s="173" t="str">
        <f t="shared" si="3"/>
        <v/>
      </c>
      <c r="F74" s="173" t="str">
        <f t="shared" si="3"/>
        <v/>
      </c>
    </row>
    <row r="75" spans="1:6" x14ac:dyDescent="0.25">
      <c r="A75" s="45" t="s">
        <v>380</v>
      </c>
      <c r="B75" s="180"/>
      <c r="C75" s="173" t="str">
        <f t="shared" si="3"/>
        <v/>
      </c>
      <c r="D75" s="173" t="str">
        <f t="shared" si="3"/>
        <v/>
      </c>
      <c r="E75" s="173" t="str">
        <f t="shared" si="3"/>
        <v/>
      </c>
      <c r="F75" s="173" t="str">
        <f t="shared" si="3"/>
        <v/>
      </c>
    </row>
    <row r="76" spans="1:6" x14ac:dyDescent="0.25">
      <c r="A76" s="45" t="s">
        <v>381</v>
      </c>
      <c r="B76" s="180"/>
      <c r="C76" s="173" t="str">
        <f t="shared" si="3"/>
        <v/>
      </c>
      <c r="D76" s="173" t="str">
        <f t="shared" si="3"/>
        <v/>
      </c>
      <c r="E76" s="173" t="str">
        <f t="shared" si="3"/>
        <v/>
      </c>
      <c r="F76" s="173" t="str">
        <f t="shared" si="3"/>
        <v/>
      </c>
    </row>
    <row r="77" spans="1:6" x14ac:dyDescent="0.25">
      <c r="A77" s="45" t="s">
        <v>363</v>
      </c>
      <c r="B77" s="180"/>
      <c r="C77" s="173" t="str">
        <f t="shared" si="3"/>
        <v/>
      </c>
      <c r="D77" s="173" t="str">
        <f t="shared" si="3"/>
        <v/>
      </c>
      <c r="E77" s="173" t="str">
        <f t="shared" si="3"/>
        <v/>
      </c>
      <c r="F77" s="173" t="str">
        <f t="shared" si="3"/>
        <v/>
      </c>
    </row>
    <row r="78" spans="1:6" x14ac:dyDescent="0.25">
      <c r="A78" s="45" t="s">
        <v>362</v>
      </c>
      <c r="B78" s="180"/>
      <c r="C78" s="173" t="str">
        <f t="shared" si="3"/>
        <v/>
      </c>
      <c r="D78" s="173" t="str">
        <f t="shared" si="3"/>
        <v/>
      </c>
      <c r="E78" s="173" t="str">
        <f t="shared" si="3"/>
        <v/>
      </c>
      <c r="F78" s="173" t="str">
        <f t="shared" si="3"/>
        <v/>
      </c>
    </row>
    <row r="79" spans="1:6" x14ac:dyDescent="0.25">
      <c r="A79" s="45" t="s">
        <v>361</v>
      </c>
      <c r="B79" s="180"/>
      <c r="C79" s="173" t="str">
        <f t="shared" si="3"/>
        <v/>
      </c>
      <c r="D79" s="173" t="str">
        <f t="shared" si="3"/>
        <v/>
      </c>
      <c r="E79" s="173" t="str">
        <f t="shared" si="3"/>
        <v/>
      </c>
      <c r="F79" s="173" t="str">
        <f t="shared" si="3"/>
        <v/>
      </c>
    </row>
    <row r="80" spans="1:6" x14ac:dyDescent="0.25">
      <c r="A80" s="45" t="s">
        <v>360</v>
      </c>
      <c r="B80" s="180"/>
      <c r="C80" s="173" t="str">
        <f t="shared" si="3"/>
        <v/>
      </c>
      <c r="D80" s="173" t="str">
        <f t="shared" si="3"/>
        <v/>
      </c>
      <c r="E80" s="173" t="str">
        <f t="shared" si="3"/>
        <v/>
      </c>
      <c r="F80" s="173" t="str">
        <f t="shared" si="3"/>
        <v/>
      </c>
    </row>
    <row r="81" spans="1:6" x14ac:dyDescent="0.25">
      <c r="A81" s="45" t="s">
        <v>359</v>
      </c>
      <c r="B81" s="180"/>
      <c r="C81" s="173" t="str">
        <f t="shared" si="3"/>
        <v/>
      </c>
      <c r="D81" s="173" t="str">
        <f t="shared" si="3"/>
        <v/>
      </c>
      <c r="E81" s="173" t="str">
        <f t="shared" si="3"/>
        <v/>
      </c>
      <c r="F81" s="173" t="str">
        <f t="shared" si="3"/>
        <v/>
      </c>
    </row>
    <row r="82" spans="1:6" x14ac:dyDescent="0.25">
      <c r="A82" s="45" t="s">
        <v>358</v>
      </c>
      <c r="B82" s="180"/>
      <c r="C82" s="173" t="str">
        <f t="shared" ref="C82:F101" si="4">IF($B82="e","e","")</f>
        <v/>
      </c>
      <c r="D82" s="173" t="str">
        <f t="shared" si="4"/>
        <v/>
      </c>
      <c r="E82" s="173" t="str">
        <f t="shared" si="4"/>
        <v/>
      </c>
      <c r="F82" s="173" t="str">
        <f t="shared" si="4"/>
        <v/>
      </c>
    </row>
    <row r="83" spans="1:6" x14ac:dyDescent="0.25">
      <c r="A83" s="45" t="s">
        <v>357</v>
      </c>
      <c r="B83" s="180"/>
      <c r="C83" s="173" t="str">
        <f t="shared" si="4"/>
        <v/>
      </c>
      <c r="D83" s="173" t="str">
        <f t="shared" si="4"/>
        <v/>
      </c>
      <c r="E83" s="173" t="str">
        <f t="shared" si="4"/>
        <v/>
      </c>
      <c r="F83" s="173" t="str">
        <f t="shared" si="4"/>
        <v/>
      </c>
    </row>
    <row r="84" spans="1:6" x14ac:dyDescent="0.25">
      <c r="A84" s="45" t="s">
        <v>382</v>
      </c>
      <c r="B84" s="180"/>
      <c r="C84" s="173" t="str">
        <f t="shared" si="4"/>
        <v/>
      </c>
      <c r="D84" s="173" t="str">
        <f t="shared" si="4"/>
        <v/>
      </c>
      <c r="E84" s="173" t="str">
        <f t="shared" si="4"/>
        <v/>
      </c>
      <c r="F84" s="173" t="str">
        <f t="shared" si="4"/>
        <v/>
      </c>
    </row>
    <row r="85" spans="1:6" x14ac:dyDescent="0.25">
      <c r="A85" s="45" t="s">
        <v>383</v>
      </c>
      <c r="B85" s="180"/>
      <c r="C85" s="173" t="str">
        <f t="shared" si="4"/>
        <v/>
      </c>
      <c r="D85" s="173" t="str">
        <f t="shared" si="4"/>
        <v/>
      </c>
      <c r="E85" s="173" t="str">
        <f t="shared" si="4"/>
        <v/>
      </c>
      <c r="F85" s="173" t="str">
        <f t="shared" si="4"/>
        <v/>
      </c>
    </row>
    <row r="86" spans="1:6" x14ac:dyDescent="0.25">
      <c r="A86" s="45" t="s">
        <v>384</v>
      </c>
      <c r="B86" s="180"/>
      <c r="C86" s="173" t="str">
        <f t="shared" si="4"/>
        <v/>
      </c>
      <c r="D86" s="173" t="str">
        <f t="shared" si="4"/>
        <v/>
      </c>
      <c r="E86" s="173" t="str">
        <f t="shared" si="4"/>
        <v/>
      </c>
      <c r="F86" s="173" t="str">
        <f t="shared" si="4"/>
        <v/>
      </c>
    </row>
    <row r="87" spans="1:6" x14ac:dyDescent="0.25">
      <c r="A87" s="45" t="s">
        <v>385</v>
      </c>
      <c r="B87" s="180"/>
      <c r="C87" s="173" t="str">
        <f t="shared" si="4"/>
        <v/>
      </c>
      <c r="D87" s="173" t="str">
        <f t="shared" si="4"/>
        <v/>
      </c>
      <c r="E87" s="173" t="str">
        <f t="shared" si="4"/>
        <v/>
      </c>
      <c r="F87" s="173" t="str">
        <f t="shared" si="4"/>
        <v/>
      </c>
    </row>
    <row r="88" spans="1:6" x14ac:dyDescent="0.25">
      <c r="A88" s="45" t="s">
        <v>386</v>
      </c>
      <c r="B88" s="180"/>
      <c r="C88" s="173" t="str">
        <f t="shared" si="4"/>
        <v/>
      </c>
      <c r="D88" s="173" t="str">
        <f t="shared" si="4"/>
        <v/>
      </c>
      <c r="E88" s="173" t="str">
        <f t="shared" si="4"/>
        <v/>
      </c>
      <c r="F88" s="173" t="str">
        <f t="shared" si="4"/>
        <v/>
      </c>
    </row>
    <row r="89" spans="1:6" x14ac:dyDescent="0.25">
      <c r="A89" s="45" t="s">
        <v>356</v>
      </c>
      <c r="B89" s="180"/>
      <c r="C89" s="173" t="str">
        <f t="shared" si="4"/>
        <v/>
      </c>
      <c r="D89" s="173" t="str">
        <f t="shared" si="4"/>
        <v/>
      </c>
      <c r="E89" s="173" t="str">
        <f t="shared" si="4"/>
        <v/>
      </c>
      <c r="F89" s="173" t="str">
        <f t="shared" si="4"/>
        <v/>
      </c>
    </row>
    <row r="90" spans="1:6" x14ac:dyDescent="0.25">
      <c r="A90" s="45" t="s">
        <v>355</v>
      </c>
      <c r="B90" s="180"/>
      <c r="C90" s="173" t="str">
        <f t="shared" si="4"/>
        <v/>
      </c>
      <c r="D90" s="173" t="str">
        <f t="shared" si="4"/>
        <v/>
      </c>
      <c r="E90" s="173" t="str">
        <f t="shared" si="4"/>
        <v/>
      </c>
      <c r="F90" s="173" t="str">
        <f t="shared" si="4"/>
        <v/>
      </c>
    </row>
    <row r="91" spans="1:6" x14ac:dyDescent="0.25">
      <c r="A91" s="45" t="s">
        <v>354</v>
      </c>
      <c r="B91" s="180"/>
      <c r="C91" s="173" t="str">
        <f t="shared" si="4"/>
        <v/>
      </c>
      <c r="D91" s="173" t="str">
        <f t="shared" si="4"/>
        <v/>
      </c>
      <c r="E91" s="173" t="str">
        <f t="shared" si="4"/>
        <v/>
      </c>
      <c r="F91" s="173" t="str">
        <f t="shared" si="4"/>
        <v/>
      </c>
    </row>
    <row r="92" spans="1:6" x14ac:dyDescent="0.25">
      <c r="A92" s="45" t="s">
        <v>353</v>
      </c>
      <c r="B92" s="180"/>
      <c r="C92" s="173" t="str">
        <f t="shared" si="4"/>
        <v/>
      </c>
      <c r="D92" s="173" t="str">
        <f t="shared" si="4"/>
        <v/>
      </c>
      <c r="E92" s="173" t="str">
        <f t="shared" si="4"/>
        <v/>
      </c>
      <c r="F92" s="173" t="str">
        <f t="shared" si="4"/>
        <v/>
      </c>
    </row>
    <row r="93" spans="1:6" x14ac:dyDescent="0.25">
      <c r="A93" s="45" t="s">
        <v>352</v>
      </c>
      <c r="B93" s="180"/>
      <c r="C93" s="173" t="str">
        <f t="shared" si="4"/>
        <v/>
      </c>
      <c r="D93" s="173" t="str">
        <f t="shared" si="4"/>
        <v/>
      </c>
      <c r="E93" s="173" t="str">
        <f t="shared" si="4"/>
        <v/>
      </c>
      <c r="F93" s="173" t="str">
        <f t="shared" si="4"/>
        <v/>
      </c>
    </row>
    <row r="94" spans="1:6" x14ac:dyDescent="0.25">
      <c r="A94" s="45" t="s">
        <v>351</v>
      </c>
      <c r="B94" s="180"/>
      <c r="C94" s="173" t="str">
        <f t="shared" si="4"/>
        <v/>
      </c>
      <c r="D94" s="173" t="str">
        <f t="shared" si="4"/>
        <v/>
      </c>
      <c r="E94" s="173" t="str">
        <f t="shared" si="4"/>
        <v/>
      </c>
      <c r="F94" s="173" t="str">
        <f t="shared" si="4"/>
        <v/>
      </c>
    </row>
    <row r="95" spans="1:6" x14ac:dyDescent="0.25">
      <c r="A95" s="45" t="s">
        <v>350</v>
      </c>
      <c r="B95" s="180"/>
      <c r="C95" s="173" t="str">
        <f t="shared" si="4"/>
        <v/>
      </c>
      <c r="D95" s="173" t="str">
        <f t="shared" si="4"/>
        <v/>
      </c>
      <c r="E95" s="173" t="str">
        <f t="shared" si="4"/>
        <v/>
      </c>
      <c r="F95" s="173" t="str">
        <f t="shared" si="4"/>
        <v/>
      </c>
    </row>
    <row r="96" spans="1:6" x14ac:dyDescent="0.25">
      <c r="A96" s="45" t="s">
        <v>349</v>
      </c>
      <c r="B96" s="180"/>
      <c r="C96" s="173" t="str">
        <f t="shared" si="4"/>
        <v/>
      </c>
      <c r="D96" s="173" t="str">
        <f t="shared" si="4"/>
        <v/>
      </c>
      <c r="E96" s="173" t="str">
        <f t="shared" si="4"/>
        <v/>
      </c>
      <c r="F96" s="173" t="str">
        <f t="shared" si="4"/>
        <v/>
      </c>
    </row>
    <row r="97" spans="1:6" x14ac:dyDescent="0.25">
      <c r="A97" s="45" t="s">
        <v>348</v>
      </c>
      <c r="B97" s="180"/>
      <c r="C97" s="173" t="str">
        <f t="shared" si="4"/>
        <v/>
      </c>
      <c r="D97" s="173" t="str">
        <f t="shared" si="4"/>
        <v/>
      </c>
      <c r="E97" s="173" t="str">
        <f t="shared" si="4"/>
        <v/>
      </c>
      <c r="F97" s="173" t="str">
        <f t="shared" si="4"/>
        <v/>
      </c>
    </row>
    <row r="98" spans="1:6" x14ac:dyDescent="0.25">
      <c r="A98" s="45" t="s">
        <v>347</v>
      </c>
      <c r="B98" s="180"/>
      <c r="C98" s="173" t="str">
        <f t="shared" si="4"/>
        <v/>
      </c>
      <c r="D98" s="173" t="str">
        <f t="shared" si="4"/>
        <v/>
      </c>
      <c r="E98" s="173" t="str">
        <f t="shared" si="4"/>
        <v/>
      </c>
      <c r="F98" s="173" t="str">
        <f t="shared" si="4"/>
        <v/>
      </c>
    </row>
    <row r="99" spans="1:6" x14ac:dyDescent="0.25">
      <c r="A99" s="45" t="s">
        <v>346</v>
      </c>
      <c r="B99" s="180"/>
      <c r="C99" s="173" t="str">
        <f t="shared" si="4"/>
        <v/>
      </c>
      <c r="D99" s="173" t="str">
        <f t="shared" si="4"/>
        <v/>
      </c>
      <c r="E99" s="173" t="str">
        <f t="shared" si="4"/>
        <v/>
      </c>
      <c r="F99" s="173" t="str">
        <f t="shared" si="4"/>
        <v/>
      </c>
    </row>
    <row r="100" spans="1:6" x14ac:dyDescent="0.25">
      <c r="A100" s="45" t="s">
        <v>345</v>
      </c>
      <c r="B100" s="180"/>
      <c r="C100" s="173" t="str">
        <f t="shared" si="4"/>
        <v/>
      </c>
      <c r="D100" s="173" t="str">
        <f t="shared" si="4"/>
        <v/>
      </c>
      <c r="E100" s="173" t="str">
        <f t="shared" si="4"/>
        <v/>
      </c>
      <c r="F100" s="173" t="str">
        <f t="shared" si="4"/>
        <v/>
      </c>
    </row>
    <row r="101" spans="1:6" x14ac:dyDescent="0.25">
      <c r="A101" s="45" t="s">
        <v>387</v>
      </c>
      <c r="B101" s="180"/>
      <c r="C101" s="173" t="str">
        <f t="shared" si="4"/>
        <v/>
      </c>
      <c r="D101" s="173" t="str">
        <f t="shared" si="4"/>
        <v/>
      </c>
      <c r="E101" s="173" t="str">
        <f t="shared" si="4"/>
        <v/>
      </c>
      <c r="F101" s="173" t="str">
        <f t="shared" si="4"/>
        <v/>
      </c>
    </row>
    <row r="102" spans="1:6" x14ac:dyDescent="0.25">
      <c r="A102" s="45" t="s">
        <v>388</v>
      </c>
      <c r="B102" s="180"/>
      <c r="C102" s="173" t="str">
        <f t="shared" ref="C102:F122" si="5">IF($B102="e","e","")</f>
        <v/>
      </c>
      <c r="D102" s="173" t="str">
        <f t="shared" si="5"/>
        <v/>
      </c>
      <c r="E102" s="173" t="str">
        <f t="shared" si="5"/>
        <v/>
      </c>
      <c r="F102" s="173" t="str">
        <f t="shared" si="5"/>
        <v/>
      </c>
    </row>
    <row r="103" spans="1:6" x14ac:dyDescent="0.25">
      <c r="A103" s="45" t="s">
        <v>389</v>
      </c>
      <c r="B103" s="180"/>
      <c r="C103" s="173" t="str">
        <f t="shared" si="5"/>
        <v/>
      </c>
      <c r="D103" s="173" t="str">
        <f t="shared" si="5"/>
        <v/>
      </c>
      <c r="E103" s="173" t="str">
        <f t="shared" si="5"/>
        <v/>
      </c>
      <c r="F103" s="173" t="str">
        <f t="shared" si="5"/>
        <v/>
      </c>
    </row>
    <row r="104" spans="1:6" x14ac:dyDescent="0.25">
      <c r="A104" s="45" t="s">
        <v>344</v>
      </c>
      <c r="B104" s="180"/>
      <c r="C104" s="173" t="str">
        <f t="shared" si="5"/>
        <v/>
      </c>
      <c r="D104" s="173" t="str">
        <f t="shared" si="5"/>
        <v/>
      </c>
      <c r="E104" s="173" t="str">
        <f t="shared" si="5"/>
        <v/>
      </c>
      <c r="F104" s="173" t="str">
        <f t="shared" si="5"/>
        <v/>
      </c>
    </row>
    <row r="105" spans="1:6" x14ac:dyDescent="0.25">
      <c r="A105" s="45" t="s">
        <v>343</v>
      </c>
      <c r="B105" s="180"/>
      <c r="C105" s="173" t="str">
        <f t="shared" si="5"/>
        <v/>
      </c>
      <c r="D105" s="173" t="str">
        <f t="shared" si="5"/>
        <v/>
      </c>
      <c r="E105" s="173" t="str">
        <f t="shared" si="5"/>
        <v/>
      </c>
      <c r="F105" s="173" t="str">
        <f t="shared" si="5"/>
        <v/>
      </c>
    </row>
    <row r="106" spans="1:6" x14ac:dyDescent="0.25">
      <c r="A106" s="45" t="s">
        <v>342</v>
      </c>
      <c r="B106" s="180"/>
      <c r="C106" s="173" t="str">
        <f t="shared" si="5"/>
        <v/>
      </c>
      <c r="D106" s="173" t="str">
        <f t="shared" si="5"/>
        <v/>
      </c>
      <c r="E106" s="173" t="str">
        <f t="shared" si="5"/>
        <v/>
      </c>
      <c r="F106" s="173" t="str">
        <f t="shared" si="5"/>
        <v/>
      </c>
    </row>
    <row r="107" spans="1:6" x14ac:dyDescent="0.25">
      <c r="A107" s="45" t="s">
        <v>341</v>
      </c>
      <c r="B107" s="180"/>
      <c r="C107" s="173" t="str">
        <f t="shared" si="5"/>
        <v/>
      </c>
      <c r="D107" s="173" t="str">
        <f t="shared" si="5"/>
        <v/>
      </c>
      <c r="E107" s="173" t="str">
        <f t="shared" si="5"/>
        <v/>
      </c>
      <c r="F107" s="173" t="str">
        <f t="shared" si="5"/>
        <v/>
      </c>
    </row>
    <row r="108" spans="1:6" x14ac:dyDescent="0.25">
      <c r="A108" s="45" t="s">
        <v>340</v>
      </c>
      <c r="B108" s="180"/>
      <c r="C108" s="173" t="str">
        <f t="shared" si="5"/>
        <v/>
      </c>
      <c r="D108" s="173" t="str">
        <f t="shared" si="5"/>
        <v/>
      </c>
      <c r="E108" s="173" t="str">
        <f t="shared" si="5"/>
        <v/>
      </c>
      <c r="F108" s="173" t="str">
        <f t="shared" si="5"/>
        <v/>
      </c>
    </row>
    <row r="109" spans="1:6" x14ac:dyDescent="0.25">
      <c r="A109" s="45" t="s">
        <v>339</v>
      </c>
      <c r="B109" s="180"/>
      <c r="C109" s="173" t="str">
        <f t="shared" si="5"/>
        <v/>
      </c>
      <c r="D109" s="173" t="str">
        <f t="shared" si="5"/>
        <v/>
      </c>
      <c r="E109" s="173" t="str">
        <f t="shared" si="5"/>
        <v/>
      </c>
      <c r="F109" s="173" t="str">
        <f t="shared" si="5"/>
        <v/>
      </c>
    </row>
    <row r="110" spans="1:6" x14ac:dyDescent="0.25">
      <c r="A110" s="45" t="s">
        <v>338</v>
      </c>
      <c r="B110" s="180"/>
      <c r="C110" s="173" t="str">
        <f t="shared" si="5"/>
        <v/>
      </c>
      <c r="D110" s="173" t="str">
        <f t="shared" si="5"/>
        <v/>
      </c>
      <c r="E110" s="173" t="str">
        <f t="shared" si="5"/>
        <v/>
      </c>
      <c r="F110" s="173" t="str">
        <f t="shared" si="5"/>
        <v/>
      </c>
    </row>
    <row r="111" spans="1:6" x14ac:dyDescent="0.25">
      <c r="A111" s="45" t="s">
        <v>337</v>
      </c>
      <c r="B111" s="180"/>
      <c r="C111" s="173" t="str">
        <f t="shared" si="5"/>
        <v/>
      </c>
      <c r="D111" s="173" t="str">
        <f t="shared" si="5"/>
        <v/>
      </c>
      <c r="E111" s="173" t="str">
        <f t="shared" si="5"/>
        <v/>
      </c>
      <c r="F111" s="173" t="str">
        <f t="shared" si="5"/>
        <v/>
      </c>
    </row>
    <row r="112" spans="1:6" x14ac:dyDescent="0.25">
      <c r="A112" s="45" t="s">
        <v>336</v>
      </c>
      <c r="B112" s="180"/>
      <c r="C112" s="173" t="str">
        <f t="shared" si="5"/>
        <v/>
      </c>
      <c r="D112" s="173" t="str">
        <f t="shared" si="5"/>
        <v/>
      </c>
      <c r="E112" s="173" t="str">
        <f t="shared" si="5"/>
        <v/>
      </c>
      <c r="F112" s="173" t="str">
        <f t="shared" si="5"/>
        <v/>
      </c>
    </row>
    <row r="113" spans="1:6" x14ac:dyDescent="0.25">
      <c r="A113" s="46" t="s">
        <v>390</v>
      </c>
      <c r="B113" s="180"/>
      <c r="C113" s="173" t="str">
        <f t="shared" si="5"/>
        <v/>
      </c>
      <c r="D113" s="173" t="str">
        <f t="shared" si="5"/>
        <v/>
      </c>
      <c r="E113" s="173" t="str">
        <f t="shared" si="5"/>
        <v/>
      </c>
      <c r="F113" s="173" t="str">
        <f t="shared" si="5"/>
        <v/>
      </c>
    </row>
    <row r="114" spans="1:6" x14ac:dyDescent="0.25">
      <c r="A114" s="46" t="s">
        <v>391</v>
      </c>
      <c r="B114" s="180"/>
      <c r="C114" s="173" t="str">
        <f t="shared" si="5"/>
        <v/>
      </c>
      <c r="D114" s="173" t="str">
        <f t="shared" si="5"/>
        <v/>
      </c>
      <c r="E114" s="173" t="str">
        <f t="shared" si="5"/>
        <v/>
      </c>
      <c r="F114" s="173" t="str">
        <f t="shared" si="5"/>
        <v/>
      </c>
    </row>
    <row r="115" spans="1:6" x14ac:dyDescent="0.25">
      <c r="A115" s="46" t="s">
        <v>392</v>
      </c>
      <c r="B115" s="180"/>
      <c r="C115" s="173" t="str">
        <f t="shared" si="5"/>
        <v/>
      </c>
      <c r="D115" s="173" t="str">
        <f t="shared" si="5"/>
        <v/>
      </c>
      <c r="E115" s="173" t="str">
        <f t="shared" si="5"/>
        <v/>
      </c>
      <c r="F115" s="173" t="str">
        <f t="shared" si="5"/>
        <v/>
      </c>
    </row>
    <row r="116" spans="1:6" x14ac:dyDescent="0.25">
      <c r="A116" s="46" t="s">
        <v>393</v>
      </c>
      <c r="B116" s="180"/>
      <c r="C116" s="173" t="str">
        <f t="shared" si="5"/>
        <v/>
      </c>
      <c r="D116" s="173" t="str">
        <f t="shared" si="5"/>
        <v/>
      </c>
      <c r="E116" s="173" t="str">
        <f t="shared" si="5"/>
        <v/>
      </c>
      <c r="F116" s="173" t="str">
        <f t="shared" si="5"/>
        <v/>
      </c>
    </row>
    <row r="117" spans="1:6" x14ac:dyDescent="0.25">
      <c r="A117" s="46" t="s">
        <v>394</v>
      </c>
      <c r="B117" s="180"/>
      <c r="C117" s="173" t="str">
        <f t="shared" si="5"/>
        <v/>
      </c>
      <c r="D117" s="173" t="str">
        <f t="shared" si="5"/>
        <v/>
      </c>
      <c r="E117" s="173" t="str">
        <f t="shared" si="5"/>
        <v/>
      </c>
      <c r="F117" s="173" t="str">
        <f t="shared" si="5"/>
        <v/>
      </c>
    </row>
    <row r="118" spans="1:6" x14ac:dyDescent="0.25">
      <c r="A118" s="114" t="s">
        <v>1703</v>
      </c>
      <c r="B118" s="180"/>
      <c r="C118" s="173" t="str">
        <f t="shared" si="5"/>
        <v/>
      </c>
      <c r="D118" s="173" t="str">
        <f t="shared" si="5"/>
        <v/>
      </c>
      <c r="E118" s="173" t="str">
        <f t="shared" si="5"/>
        <v/>
      </c>
      <c r="F118" s="173" t="str">
        <f t="shared" si="5"/>
        <v/>
      </c>
    </row>
    <row r="119" spans="1:6" x14ac:dyDescent="0.25">
      <c r="A119" s="114"/>
      <c r="B119" s="180"/>
      <c r="C119" s="173" t="str">
        <f t="shared" si="5"/>
        <v/>
      </c>
      <c r="D119" s="173" t="str">
        <f t="shared" si="5"/>
        <v/>
      </c>
      <c r="E119" s="173" t="str">
        <f t="shared" si="5"/>
        <v/>
      </c>
      <c r="F119" s="173" t="str">
        <f t="shared" si="5"/>
        <v/>
      </c>
    </row>
    <row r="120" spans="1:6" x14ac:dyDescent="0.25">
      <c r="A120" s="114"/>
      <c r="B120" s="180"/>
      <c r="C120" s="173" t="str">
        <f t="shared" si="5"/>
        <v/>
      </c>
      <c r="D120" s="173" t="str">
        <f t="shared" si="5"/>
        <v/>
      </c>
      <c r="E120" s="173" t="str">
        <f t="shared" si="5"/>
        <v/>
      </c>
      <c r="F120" s="173" t="str">
        <f t="shared" si="5"/>
        <v/>
      </c>
    </row>
    <row r="121" spans="1:6" x14ac:dyDescent="0.25">
      <c r="A121" s="114"/>
      <c r="B121" s="180"/>
      <c r="C121" s="173" t="str">
        <f t="shared" si="5"/>
        <v/>
      </c>
      <c r="D121" s="173" t="str">
        <f t="shared" si="5"/>
        <v/>
      </c>
      <c r="E121" s="173" t="str">
        <f t="shared" si="5"/>
        <v/>
      </c>
      <c r="F121" s="173" t="str">
        <f t="shared" si="5"/>
        <v/>
      </c>
    </row>
    <row r="122" spans="1:6" x14ac:dyDescent="0.25">
      <c r="A122" s="114"/>
      <c r="B122" s="180"/>
      <c r="C122" s="173" t="str">
        <f t="shared" si="5"/>
        <v/>
      </c>
      <c r="D122" s="173" t="str">
        <f t="shared" si="5"/>
        <v/>
      </c>
      <c r="E122" s="173" t="str">
        <f t="shared" si="5"/>
        <v/>
      </c>
      <c r="F122" s="173" t="str">
        <f t="shared" si="5"/>
        <v/>
      </c>
    </row>
    <row r="123" spans="1:6" x14ac:dyDescent="0.25">
      <c r="C123" s="173" t="str">
        <f t="shared" ref="C123:C126" si="6">IF(B123="+","+","")</f>
        <v/>
      </c>
      <c r="D123" s="173" t="str">
        <f t="shared" ref="D123:D126" si="7">IF(B123="+","+","")</f>
        <v/>
      </c>
      <c r="E123" s="173"/>
      <c r="F123" s="173"/>
    </row>
    <row r="124" spans="1:6" x14ac:dyDescent="0.25">
      <c r="C124" s="173" t="str">
        <f t="shared" si="6"/>
        <v/>
      </c>
      <c r="D124" s="173" t="str">
        <f t="shared" si="7"/>
        <v/>
      </c>
      <c r="E124" s="173"/>
      <c r="F124" s="173"/>
    </row>
    <row r="125" spans="1:6" x14ac:dyDescent="0.25">
      <c r="C125" s="173" t="str">
        <f t="shared" si="6"/>
        <v/>
      </c>
      <c r="D125" s="173" t="str">
        <f t="shared" si="7"/>
        <v/>
      </c>
      <c r="E125" s="173"/>
      <c r="F125" s="173"/>
    </row>
    <row r="126" spans="1:6" x14ac:dyDescent="0.25">
      <c r="C126" s="173" t="str">
        <f t="shared" si="6"/>
        <v/>
      </c>
      <c r="D126" s="173" t="str">
        <f t="shared" si="7"/>
        <v/>
      </c>
      <c r="E126" s="173"/>
      <c r="F126" s="173"/>
    </row>
  </sheetData>
  <autoFilter ref="A1:J50"/>
  <conditionalFormatting sqref="C123:C126 C2:F122">
    <cfRule type="cellIs" dxfId="2" priority="71" operator="equal">
      <formula>"+"</formula>
    </cfRule>
  </conditionalFormatting>
  <conditionalFormatting sqref="D123:F126">
    <cfRule type="cellIs" dxfId="1" priority="69" operator="equal">
      <formula>"+"</formula>
    </cfRule>
  </conditionalFormatting>
  <pageMargins left="0.48" right="0.24" top="0.43" bottom="0.49" header="0.3" footer="0.17"/>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BC31"/>
  <sheetViews>
    <sheetView zoomScale="70" zoomScaleNormal="70" workbookViewId="0">
      <selection activeCell="AB12" sqref="AB12"/>
    </sheetView>
  </sheetViews>
  <sheetFormatPr defaultColWidth="9.140625" defaultRowHeight="12.75" x14ac:dyDescent="0.2"/>
  <cols>
    <col min="1" max="1" width="3.42578125" style="103" customWidth="1"/>
    <col min="2" max="2" width="20.7109375" style="103" customWidth="1"/>
    <col min="3" max="55" width="2.7109375" style="103" customWidth="1"/>
    <col min="56" max="16384" width="9.140625" style="103"/>
  </cols>
  <sheetData>
    <row r="1" spans="1:55" x14ac:dyDescent="0.2">
      <c r="A1" s="404"/>
      <c r="B1" s="404"/>
      <c r="C1" s="406" t="s">
        <v>1019</v>
      </c>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8"/>
      <c r="AS1" s="397" t="s">
        <v>475</v>
      </c>
      <c r="AT1" s="397"/>
      <c r="AU1" s="397"/>
      <c r="AV1" s="397"/>
      <c r="AW1" s="397"/>
      <c r="AX1" s="398" t="s">
        <v>1020</v>
      </c>
      <c r="AY1" s="398"/>
      <c r="AZ1" s="398"/>
      <c r="BA1" s="398"/>
      <c r="BB1" s="398"/>
    </row>
    <row r="2" spans="1:55" x14ac:dyDescent="0.2">
      <c r="A2" s="404"/>
      <c r="B2" s="404"/>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8"/>
      <c r="AS2" s="397" t="s">
        <v>476</v>
      </c>
      <c r="AT2" s="397"/>
      <c r="AU2" s="397"/>
      <c r="AV2" s="397"/>
      <c r="AW2" s="397"/>
      <c r="AX2" s="399">
        <v>42390</v>
      </c>
      <c r="AY2" s="399"/>
      <c r="AZ2" s="399"/>
      <c r="BA2" s="399"/>
      <c r="BB2" s="399"/>
    </row>
    <row r="3" spans="1:55" x14ac:dyDescent="0.2">
      <c r="A3" s="404"/>
      <c r="B3" s="404"/>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8"/>
      <c r="AS3" s="397" t="s">
        <v>477</v>
      </c>
      <c r="AT3" s="397"/>
      <c r="AU3" s="397"/>
      <c r="AV3" s="397"/>
      <c r="AW3" s="397"/>
      <c r="AX3" s="403" t="s">
        <v>1021</v>
      </c>
      <c r="AY3" s="403"/>
      <c r="AZ3" s="403"/>
      <c r="BA3" s="403"/>
      <c r="BB3" s="403"/>
    </row>
    <row r="4" spans="1:55" x14ac:dyDescent="0.2">
      <c r="A4" s="404"/>
      <c r="B4" s="404"/>
      <c r="W4" s="275" t="s">
        <v>1713</v>
      </c>
      <c r="AS4" s="397" t="s">
        <v>478</v>
      </c>
      <c r="AT4" s="397"/>
      <c r="AU4" s="397"/>
      <c r="AV4" s="397"/>
      <c r="AW4" s="397"/>
      <c r="AX4" s="399"/>
      <c r="AY4" s="399"/>
      <c r="AZ4" s="399"/>
      <c r="BA4" s="399"/>
      <c r="BB4" s="399"/>
    </row>
    <row r="5" spans="1:55" x14ac:dyDescent="0.2">
      <c r="A5" s="404"/>
      <c r="B5" s="404"/>
      <c r="C5" s="104" t="s">
        <v>1022</v>
      </c>
      <c r="J5" s="154"/>
      <c r="AS5" s="397" t="s">
        <v>1023</v>
      </c>
      <c r="AT5" s="397"/>
      <c r="AU5" s="397"/>
      <c r="AV5" s="397"/>
      <c r="AW5" s="397"/>
      <c r="AX5" s="403" t="s">
        <v>1024</v>
      </c>
      <c r="AY5" s="403"/>
      <c r="AZ5" s="403"/>
      <c r="BA5" s="403"/>
      <c r="BB5" s="403"/>
    </row>
    <row r="6" spans="1:55" x14ac:dyDescent="0.2">
      <c r="A6" s="405"/>
      <c r="B6" s="405"/>
      <c r="C6" s="113" t="s">
        <v>1711</v>
      </c>
    </row>
    <row r="7" spans="1:55" x14ac:dyDescent="0.2">
      <c r="A7" s="105"/>
      <c r="B7" s="443" t="s">
        <v>1712</v>
      </c>
      <c r="C7" s="106"/>
      <c r="D7" s="400" t="s">
        <v>1025</v>
      </c>
      <c r="E7" s="401"/>
      <c r="F7" s="401"/>
      <c r="G7" s="401"/>
      <c r="H7" s="402"/>
      <c r="I7" s="400" t="s">
        <v>1026</v>
      </c>
      <c r="J7" s="401"/>
      <c r="K7" s="401"/>
      <c r="L7" s="402"/>
      <c r="M7" s="400" t="s">
        <v>1027</v>
      </c>
      <c r="N7" s="401"/>
      <c r="O7" s="401"/>
      <c r="P7" s="402"/>
      <c r="Q7" s="400" t="s">
        <v>446</v>
      </c>
      <c r="R7" s="401"/>
      <c r="S7" s="401"/>
      <c r="T7" s="402"/>
      <c r="U7" s="400" t="s">
        <v>447</v>
      </c>
      <c r="V7" s="401"/>
      <c r="W7" s="401"/>
      <c r="X7" s="401"/>
      <c r="Y7" s="402"/>
      <c r="Z7" s="400" t="s">
        <v>448</v>
      </c>
      <c r="AA7" s="401"/>
      <c r="AB7" s="401"/>
      <c r="AC7" s="402"/>
      <c r="AD7" s="400" t="s">
        <v>449</v>
      </c>
      <c r="AE7" s="401"/>
      <c r="AF7" s="401"/>
      <c r="AG7" s="401"/>
      <c r="AH7" s="402"/>
      <c r="AI7" s="400" t="s">
        <v>1028</v>
      </c>
      <c r="AJ7" s="401"/>
      <c r="AK7" s="401"/>
      <c r="AL7" s="402"/>
      <c r="AM7" s="400" t="s">
        <v>1029</v>
      </c>
      <c r="AN7" s="401"/>
      <c r="AO7" s="401"/>
      <c r="AP7" s="402"/>
      <c r="AQ7" s="400" t="s">
        <v>1030</v>
      </c>
      <c r="AR7" s="401"/>
      <c r="AS7" s="401"/>
      <c r="AT7" s="401"/>
      <c r="AU7" s="402"/>
      <c r="AV7" s="400" t="s">
        <v>1031</v>
      </c>
      <c r="AW7" s="401"/>
      <c r="AX7" s="401"/>
      <c r="AY7" s="402"/>
      <c r="AZ7" s="400" t="s">
        <v>1032</v>
      </c>
      <c r="BA7" s="401"/>
      <c r="BB7" s="401"/>
      <c r="BC7" s="402"/>
    </row>
    <row r="8" spans="1:55" x14ac:dyDescent="0.2">
      <c r="A8" s="107"/>
      <c r="B8" s="444"/>
      <c r="C8" s="108"/>
      <c r="D8" s="109">
        <v>1</v>
      </c>
      <c r="E8" s="109">
        <v>2</v>
      </c>
      <c r="F8" s="109">
        <v>3</v>
      </c>
      <c r="G8" s="109">
        <v>4</v>
      </c>
      <c r="H8" s="109">
        <v>5</v>
      </c>
      <c r="I8" s="109">
        <v>6</v>
      </c>
      <c r="J8" s="109">
        <v>7</v>
      </c>
      <c r="K8" s="109">
        <v>8</v>
      </c>
      <c r="L8" s="109">
        <v>9</v>
      </c>
      <c r="M8" s="109">
        <v>10</v>
      </c>
      <c r="N8" s="109">
        <v>11</v>
      </c>
      <c r="O8" s="109">
        <v>12</v>
      </c>
      <c r="P8" s="109">
        <v>13</v>
      </c>
      <c r="Q8" s="109">
        <v>14</v>
      </c>
      <c r="R8" s="109">
        <v>15</v>
      </c>
      <c r="S8" s="109">
        <v>16</v>
      </c>
      <c r="T8" s="109">
        <v>17</v>
      </c>
      <c r="U8" s="109">
        <v>18</v>
      </c>
      <c r="V8" s="109">
        <v>19</v>
      </c>
      <c r="W8" s="109">
        <v>20</v>
      </c>
      <c r="X8" s="109">
        <v>21</v>
      </c>
      <c r="Y8" s="109">
        <v>22</v>
      </c>
      <c r="Z8" s="109">
        <v>23</v>
      </c>
      <c r="AA8" s="109">
        <v>24</v>
      </c>
      <c r="AB8" s="109">
        <v>25</v>
      </c>
      <c r="AC8" s="109">
        <v>26</v>
      </c>
      <c r="AD8" s="109">
        <v>27</v>
      </c>
      <c r="AE8" s="109">
        <v>28</v>
      </c>
      <c r="AF8" s="109">
        <v>29</v>
      </c>
      <c r="AG8" s="109">
        <v>30</v>
      </c>
      <c r="AH8" s="109">
        <v>31</v>
      </c>
      <c r="AI8" s="109">
        <v>32</v>
      </c>
      <c r="AJ8" s="109">
        <v>33</v>
      </c>
      <c r="AK8" s="109">
        <v>34</v>
      </c>
      <c r="AL8" s="109">
        <v>35</v>
      </c>
      <c r="AM8" s="109">
        <v>36</v>
      </c>
      <c r="AN8" s="109">
        <v>37</v>
      </c>
      <c r="AO8" s="109">
        <v>38</v>
      </c>
      <c r="AP8" s="109">
        <v>39</v>
      </c>
      <c r="AQ8" s="109">
        <v>40</v>
      </c>
      <c r="AR8" s="109">
        <v>41</v>
      </c>
      <c r="AS8" s="109">
        <v>42</v>
      </c>
      <c r="AT8" s="109">
        <v>43</v>
      </c>
      <c r="AU8" s="109">
        <v>44</v>
      </c>
      <c r="AV8" s="109">
        <v>45</v>
      </c>
      <c r="AW8" s="109">
        <v>46</v>
      </c>
      <c r="AX8" s="109">
        <v>47</v>
      </c>
      <c r="AY8" s="109">
        <v>48</v>
      </c>
      <c r="AZ8" s="109">
        <v>49</v>
      </c>
      <c r="BA8" s="109">
        <v>50</v>
      </c>
      <c r="BB8" s="109">
        <v>51</v>
      </c>
      <c r="BC8" s="109">
        <v>52</v>
      </c>
    </row>
    <row r="9" spans="1:55" ht="17.45" customHeight="1" x14ac:dyDescent="0.2">
      <c r="A9" s="110">
        <v>1</v>
      </c>
      <c r="B9" s="111"/>
      <c r="C9" s="112"/>
      <c r="D9" s="112"/>
      <c r="E9" s="112"/>
      <c r="F9" s="110"/>
      <c r="G9" s="110"/>
      <c r="H9" s="110"/>
      <c r="I9" s="110"/>
      <c r="J9" s="112"/>
      <c r="K9" s="110"/>
      <c r="L9" s="110"/>
      <c r="M9" s="110"/>
      <c r="N9" s="112"/>
      <c r="O9" s="110"/>
      <c r="P9" s="110"/>
      <c r="Q9" s="110"/>
      <c r="R9" s="112"/>
      <c r="S9" s="110"/>
      <c r="T9" s="110"/>
      <c r="U9" s="110"/>
      <c r="V9" s="110"/>
      <c r="W9" s="112"/>
      <c r="X9" s="110"/>
      <c r="Y9" s="110"/>
      <c r="Z9" s="110"/>
      <c r="AA9" s="112"/>
      <c r="AB9" s="110"/>
      <c r="AC9" s="110"/>
      <c r="AD9" s="110"/>
      <c r="AE9" s="112"/>
      <c r="AF9" s="110"/>
      <c r="AG9" s="110"/>
      <c r="AH9" s="110"/>
      <c r="AI9" s="112"/>
      <c r="AJ9" s="110"/>
      <c r="AK9" s="110"/>
      <c r="AL9" s="110"/>
      <c r="AM9" s="110"/>
      <c r="AN9" s="112"/>
      <c r="AO9" s="110"/>
      <c r="AP9" s="110"/>
      <c r="AQ9" s="110"/>
      <c r="AR9" s="112"/>
      <c r="AS9" s="110"/>
      <c r="AT9" s="110"/>
      <c r="AU9" s="110"/>
      <c r="AV9" s="110"/>
      <c r="AW9" s="112"/>
      <c r="AX9" s="110"/>
      <c r="AY9" s="110"/>
      <c r="AZ9" s="110"/>
      <c r="BA9" s="112"/>
      <c r="BB9" s="110"/>
      <c r="BC9" s="110"/>
    </row>
    <row r="10" spans="1:55" ht="17.45" customHeight="1" x14ac:dyDescent="0.2">
      <c r="A10" s="110">
        <v>2</v>
      </c>
      <c r="B10" s="111"/>
      <c r="C10" s="112"/>
      <c r="D10" s="112"/>
      <c r="E10" s="112"/>
      <c r="F10" s="110"/>
      <c r="G10" s="110"/>
      <c r="H10" s="110"/>
      <c r="I10" s="110"/>
      <c r="J10" s="112"/>
      <c r="K10" s="110"/>
      <c r="L10" s="110"/>
      <c r="M10" s="110"/>
      <c r="N10" s="112"/>
      <c r="O10" s="110"/>
      <c r="P10" s="110"/>
      <c r="Q10" s="110"/>
      <c r="R10" s="112"/>
      <c r="S10" s="110"/>
      <c r="T10" s="110"/>
      <c r="U10" s="110"/>
      <c r="V10" s="110"/>
      <c r="W10" s="112"/>
      <c r="X10" s="110"/>
      <c r="Y10" s="110"/>
      <c r="Z10" s="110"/>
      <c r="AA10" s="112"/>
      <c r="AB10" s="110"/>
      <c r="AC10" s="110"/>
      <c r="AD10" s="110"/>
      <c r="AE10" s="112"/>
      <c r="AF10" s="110"/>
      <c r="AG10" s="110"/>
      <c r="AH10" s="110"/>
      <c r="AI10" s="112"/>
      <c r="AJ10" s="110"/>
      <c r="AK10" s="110"/>
      <c r="AL10" s="110"/>
      <c r="AM10" s="110"/>
      <c r="AN10" s="112"/>
      <c r="AO10" s="110"/>
      <c r="AP10" s="110"/>
      <c r="AQ10" s="110"/>
      <c r="AR10" s="112"/>
      <c r="AS10" s="110"/>
      <c r="AT10" s="110"/>
      <c r="AU10" s="110"/>
      <c r="AV10" s="110"/>
      <c r="AW10" s="112"/>
      <c r="AX10" s="110"/>
      <c r="AY10" s="110"/>
      <c r="AZ10" s="110"/>
      <c r="BA10" s="112"/>
      <c r="BB10" s="110"/>
      <c r="BC10" s="110"/>
    </row>
    <row r="11" spans="1:55" ht="17.45" customHeight="1" x14ac:dyDescent="0.2">
      <c r="A11" s="110">
        <v>3</v>
      </c>
      <c r="B11" s="111"/>
      <c r="C11" s="112"/>
      <c r="D11" s="112"/>
      <c r="E11" s="112"/>
      <c r="F11" s="110"/>
      <c r="G11" s="110"/>
      <c r="H11" s="110"/>
      <c r="I11" s="110"/>
      <c r="J11" s="112"/>
      <c r="K11" s="110"/>
      <c r="L11" s="110"/>
      <c r="M11" s="110"/>
      <c r="N11" s="112"/>
      <c r="O11" s="110"/>
      <c r="P11" s="110"/>
      <c r="Q11" s="110"/>
      <c r="R11" s="112"/>
      <c r="S11" s="110"/>
      <c r="T11" s="110"/>
      <c r="U11" s="110"/>
      <c r="V11" s="110"/>
      <c r="W11" s="112"/>
      <c r="X11" s="110"/>
      <c r="Y11" s="110"/>
      <c r="Z11" s="110"/>
      <c r="AA11" s="112"/>
      <c r="AB11" s="110"/>
      <c r="AC11" s="110"/>
      <c r="AD11" s="110"/>
      <c r="AE11" s="112"/>
      <c r="AF11" s="110"/>
      <c r="AG11" s="110"/>
      <c r="AH11" s="110"/>
      <c r="AI11" s="112"/>
      <c r="AJ11" s="110"/>
      <c r="AK11" s="110"/>
      <c r="AL11" s="110"/>
      <c r="AM11" s="110"/>
      <c r="AN11" s="112"/>
      <c r="AO11" s="110"/>
      <c r="AP11" s="110"/>
      <c r="AQ11" s="110"/>
      <c r="AR11" s="112"/>
      <c r="AS11" s="110"/>
      <c r="AT11" s="110"/>
      <c r="AU11" s="110"/>
      <c r="AV11" s="110"/>
      <c r="AW11" s="112"/>
      <c r="AX11" s="110"/>
      <c r="AY11" s="110"/>
      <c r="AZ11" s="110"/>
      <c r="BA11" s="112"/>
      <c r="BB11" s="110"/>
      <c r="BC11" s="110"/>
    </row>
    <row r="12" spans="1:55" ht="17.45" customHeight="1" x14ac:dyDescent="0.2">
      <c r="A12" s="110">
        <v>4</v>
      </c>
      <c r="B12" s="111"/>
      <c r="C12" s="112"/>
      <c r="D12" s="112"/>
      <c r="E12" s="112"/>
      <c r="F12" s="110"/>
      <c r="G12" s="110"/>
      <c r="H12" s="110"/>
      <c r="I12" s="110"/>
      <c r="J12" s="112"/>
      <c r="K12" s="110"/>
      <c r="L12" s="110"/>
      <c r="M12" s="110"/>
      <c r="N12" s="112"/>
      <c r="O12" s="110"/>
      <c r="P12" s="110"/>
      <c r="Q12" s="110"/>
      <c r="R12" s="112"/>
      <c r="S12" s="110"/>
      <c r="T12" s="110"/>
      <c r="U12" s="110"/>
      <c r="V12" s="110"/>
      <c r="W12" s="112"/>
      <c r="X12" s="110"/>
      <c r="Y12" s="110"/>
      <c r="Z12" s="110"/>
      <c r="AA12" s="112"/>
      <c r="AB12" s="110"/>
      <c r="AC12" s="110"/>
      <c r="AD12" s="110"/>
      <c r="AE12" s="112"/>
      <c r="AF12" s="110"/>
      <c r="AG12" s="110"/>
      <c r="AH12" s="110"/>
      <c r="AI12" s="112"/>
      <c r="AJ12" s="110"/>
      <c r="AK12" s="110"/>
      <c r="AL12" s="110"/>
      <c r="AM12" s="110"/>
      <c r="AN12" s="112"/>
      <c r="AO12" s="110"/>
      <c r="AP12" s="110"/>
      <c r="AQ12" s="110"/>
      <c r="AR12" s="112"/>
      <c r="AS12" s="110"/>
      <c r="AT12" s="110"/>
      <c r="AU12" s="110"/>
      <c r="AV12" s="110"/>
      <c r="AW12" s="112"/>
      <c r="AX12" s="110"/>
      <c r="AY12" s="110"/>
      <c r="AZ12" s="110"/>
      <c r="BA12" s="112"/>
      <c r="BB12" s="110"/>
      <c r="BC12" s="110"/>
    </row>
    <row r="13" spans="1:55" ht="17.45" customHeight="1" x14ac:dyDescent="0.2">
      <c r="A13" s="110">
        <v>5</v>
      </c>
      <c r="B13" s="111"/>
      <c r="C13" s="111"/>
      <c r="D13" s="112"/>
      <c r="E13" s="112"/>
      <c r="F13" s="110"/>
      <c r="G13" s="110"/>
      <c r="H13" s="110"/>
      <c r="I13" s="110"/>
      <c r="J13" s="112"/>
      <c r="K13" s="110"/>
      <c r="L13" s="110"/>
      <c r="M13" s="110"/>
      <c r="N13" s="112"/>
      <c r="O13" s="110"/>
      <c r="P13" s="110"/>
      <c r="Q13" s="110"/>
      <c r="R13" s="112"/>
      <c r="S13" s="110"/>
      <c r="T13" s="110"/>
      <c r="U13" s="110"/>
      <c r="V13" s="110"/>
      <c r="W13" s="112"/>
      <c r="X13" s="110"/>
      <c r="Y13" s="110"/>
      <c r="Z13" s="110"/>
      <c r="AA13" s="112"/>
      <c r="AB13" s="110"/>
      <c r="AC13" s="110"/>
      <c r="AD13" s="110"/>
      <c r="AE13" s="112"/>
      <c r="AF13" s="110"/>
      <c r="AG13" s="110"/>
      <c r="AH13" s="110"/>
      <c r="AI13" s="112"/>
      <c r="AJ13" s="110"/>
      <c r="AK13" s="110"/>
      <c r="AL13" s="110"/>
      <c r="AM13" s="110"/>
      <c r="AN13" s="112"/>
      <c r="AO13" s="110"/>
      <c r="AP13" s="110"/>
      <c r="AQ13" s="110"/>
      <c r="AR13" s="112"/>
      <c r="AS13" s="110"/>
      <c r="AT13" s="110"/>
      <c r="AU13" s="110"/>
      <c r="AV13" s="110"/>
      <c r="AW13" s="112"/>
      <c r="AX13" s="110"/>
      <c r="AY13" s="110"/>
      <c r="AZ13" s="110"/>
      <c r="BA13" s="112"/>
      <c r="BB13" s="110"/>
      <c r="BC13" s="110"/>
    </row>
    <row r="14" spans="1:55" ht="17.45" customHeight="1" x14ac:dyDescent="0.2">
      <c r="A14" s="110">
        <v>6</v>
      </c>
      <c r="B14" s="111"/>
      <c r="C14" s="111"/>
      <c r="D14" s="112"/>
      <c r="E14" s="112"/>
      <c r="F14" s="110"/>
      <c r="G14" s="110"/>
      <c r="H14" s="110"/>
      <c r="I14" s="110"/>
      <c r="J14" s="112"/>
      <c r="K14" s="110"/>
      <c r="L14" s="110"/>
      <c r="M14" s="110"/>
      <c r="N14" s="112"/>
      <c r="O14" s="110"/>
      <c r="P14" s="110"/>
      <c r="Q14" s="110"/>
      <c r="R14" s="112"/>
      <c r="S14" s="110"/>
      <c r="T14" s="110"/>
      <c r="U14" s="110"/>
      <c r="V14" s="110"/>
      <c r="W14" s="112"/>
      <c r="X14" s="110"/>
      <c r="Y14" s="110"/>
      <c r="Z14" s="110"/>
      <c r="AA14" s="112"/>
      <c r="AB14" s="110"/>
      <c r="AC14" s="110"/>
      <c r="AD14" s="110"/>
      <c r="AE14" s="112"/>
      <c r="AF14" s="110"/>
      <c r="AG14" s="110"/>
      <c r="AH14" s="110"/>
      <c r="AI14" s="112"/>
      <c r="AJ14" s="110"/>
      <c r="AK14" s="110"/>
      <c r="AL14" s="110"/>
      <c r="AM14" s="110"/>
      <c r="AN14" s="112"/>
      <c r="AO14" s="110"/>
      <c r="AP14" s="110"/>
      <c r="AQ14" s="110"/>
      <c r="AR14" s="112"/>
      <c r="AS14" s="110"/>
      <c r="AT14" s="110"/>
      <c r="AU14" s="110"/>
      <c r="AV14" s="110"/>
      <c r="AW14" s="112"/>
      <c r="AX14" s="110"/>
      <c r="AY14" s="110"/>
      <c r="AZ14" s="110"/>
      <c r="BA14" s="112"/>
      <c r="BB14" s="110"/>
      <c r="BC14" s="110"/>
    </row>
    <row r="15" spans="1:55" ht="17.45" customHeight="1" x14ac:dyDescent="0.2">
      <c r="A15" s="110">
        <v>7</v>
      </c>
      <c r="B15" s="111"/>
      <c r="C15" s="111"/>
      <c r="D15" s="112"/>
      <c r="E15" s="112"/>
      <c r="F15" s="110"/>
      <c r="G15" s="110"/>
      <c r="H15" s="110"/>
      <c r="I15" s="110"/>
      <c r="J15" s="112"/>
      <c r="K15" s="110"/>
      <c r="L15" s="110"/>
      <c r="M15" s="110"/>
      <c r="N15" s="112"/>
      <c r="O15" s="110"/>
      <c r="P15" s="110"/>
      <c r="Q15" s="110"/>
      <c r="R15" s="112"/>
      <c r="S15" s="110"/>
      <c r="T15" s="110"/>
      <c r="U15" s="110"/>
      <c r="V15" s="110"/>
      <c r="W15" s="112"/>
      <c r="X15" s="110"/>
      <c r="Y15" s="110"/>
      <c r="Z15" s="110"/>
      <c r="AA15" s="112"/>
      <c r="AB15" s="110"/>
      <c r="AC15" s="110"/>
      <c r="AD15" s="110"/>
      <c r="AE15" s="112"/>
      <c r="AF15" s="110"/>
      <c r="AG15" s="110"/>
      <c r="AH15" s="110"/>
      <c r="AI15" s="112"/>
      <c r="AJ15" s="110"/>
      <c r="AK15" s="110"/>
      <c r="AL15" s="110"/>
      <c r="AM15" s="110"/>
      <c r="AN15" s="112"/>
      <c r="AO15" s="110"/>
      <c r="AP15" s="110"/>
      <c r="AQ15" s="110"/>
      <c r="AR15" s="112"/>
      <c r="AS15" s="110"/>
      <c r="AT15" s="110"/>
      <c r="AU15" s="110"/>
      <c r="AV15" s="110"/>
      <c r="AW15" s="112"/>
      <c r="AX15" s="110"/>
      <c r="AY15" s="110"/>
      <c r="AZ15" s="110"/>
      <c r="BA15" s="112"/>
      <c r="BB15" s="110"/>
      <c r="BC15" s="110"/>
    </row>
    <row r="16" spans="1:55" ht="17.45" customHeight="1" x14ac:dyDescent="0.2">
      <c r="A16" s="110">
        <v>8</v>
      </c>
      <c r="B16" s="111"/>
      <c r="C16" s="111"/>
      <c r="D16" s="112"/>
      <c r="E16" s="112"/>
      <c r="F16" s="110"/>
      <c r="G16" s="110"/>
      <c r="H16" s="110"/>
      <c r="I16" s="110"/>
      <c r="J16" s="112"/>
      <c r="K16" s="110"/>
      <c r="L16" s="110"/>
      <c r="M16" s="110"/>
      <c r="N16" s="112"/>
      <c r="O16" s="110"/>
      <c r="P16" s="110"/>
      <c r="Q16" s="110"/>
      <c r="R16" s="112"/>
      <c r="S16" s="110"/>
      <c r="T16" s="110"/>
      <c r="U16" s="110"/>
      <c r="V16" s="110"/>
      <c r="W16" s="112"/>
      <c r="X16" s="110"/>
      <c r="Y16" s="110"/>
      <c r="Z16" s="110"/>
      <c r="AA16" s="112"/>
      <c r="AB16" s="110"/>
      <c r="AC16" s="110"/>
      <c r="AD16" s="110"/>
      <c r="AE16" s="112"/>
      <c r="AF16" s="110"/>
      <c r="AG16" s="110"/>
      <c r="AH16" s="110"/>
      <c r="AI16" s="112"/>
      <c r="AJ16" s="110"/>
      <c r="AK16" s="110"/>
      <c r="AL16" s="110"/>
      <c r="AM16" s="110"/>
      <c r="AN16" s="112"/>
      <c r="AO16" s="110"/>
      <c r="AP16" s="110"/>
      <c r="AQ16" s="110"/>
      <c r="AR16" s="112"/>
      <c r="AS16" s="110"/>
      <c r="AT16" s="110"/>
      <c r="AU16" s="110"/>
      <c r="AV16" s="110"/>
      <c r="AW16" s="112"/>
      <c r="AX16" s="110"/>
      <c r="AY16" s="110"/>
      <c r="AZ16" s="110"/>
      <c r="BA16" s="112"/>
      <c r="BB16" s="110"/>
      <c r="BC16" s="110"/>
    </row>
    <row r="17" spans="1:55" ht="17.45" customHeight="1" x14ac:dyDescent="0.2">
      <c r="A17" s="110">
        <v>9</v>
      </c>
      <c r="B17" s="111"/>
      <c r="C17" s="111"/>
      <c r="D17" s="112"/>
      <c r="E17" s="112"/>
      <c r="F17" s="110"/>
      <c r="G17" s="110"/>
      <c r="H17" s="110"/>
      <c r="I17" s="110"/>
      <c r="J17" s="112"/>
      <c r="K17" s="110"/>
      <c r="L17" s="110"/>
      <c r="M17" s="110"/>
      <c r="N17" s="112"/>
      <c r="O17" s="110"/>
      <c r="P17" s="110"/>
      <c r="Q17" s="110"/>
      <c r="R17" s="112"/>
      <c r="S17" s="110"/>
      <c r="T17" s="110"/>
      <c r="U17" s="110"/>
      <c r="V17" s="110"/>
      <c r="W17" s="112"/>
      <c r="X17" s="110"/>
      <c r="Y17" s="110"/>
      <c r="Z17" s="110"/>
      <c r="AA17" s="112"/>
      <c r="AB17" s="110"/>
      <c r="AC17" s="110"/>
      <c r="AD17" s="110"/>
      <c r="AE17" s="112"/>
      <c r="AF17" s="110"/>
      <c r="AG17" s="110"/>
      <c r="AH17" s="110"/>
      <c r="AI17" s="112"/>
      <c r="AJ17" s="110"/>
      <c r="AK17" s="110"/>
      <c r="AL17" s="110"/>
      <c r="AM17" s="110"/>
      <c r="AN17" s="112"/>
      <c r="AO17" s="110"/>
      <c r="AP17" s="110"/>
      <c r="AQ17" s="110"/>
      <c r="AR17" s="112"/>
      <c r="AS17" s="110"/>
      <c r="AT17" s="110"/>
      <c r="AU17" s="110"/>
      <c r="AV17" s="110"/>
      <c r="AW17" s="112"/>
      <c r="AX17" s="110"/>
      <c r="AY17" s="110"/>
      <c r="AZ17" s="110"/>
      <c r="BA17" s="112"/>
      <c r="BB17" s="110"/>
      <c r="BC17" s="110"/>
    </row>
    <row r="18" spans="1:55" ht="17.45" customHeight="1" x14ac:dyDescent="0.2">
      <c r="A18" s="110">
        <v>10</v>
      </c>
      <c r="B18" s="111"/>
      <c r="C18" s="111"/>
      <c r="D18" s="112"/>
      <c r="E18" s="112"/>
      <c r="F18" s="110"/>
      <c r="G18" s="110"/>
      <c r="H18" s="110"/>
      <c r="I18" s="110"/>
      <c r="J18" s="112"/>
      <c r="K18" s="110"/>
      <c r="L18" s="110"/>
      <c r="M18" s="110"/>
      <c r="N18" s="112"/>
      <c r="O18" s="110"/>
      <c r="P18" s="110"/>
      <c r="Q18" s="110"/>
      <c r="R18" s="112"/>
      <c r="S18" s="110"/>
      <c r="T18" s="110"/>
      <c r="U18" s="110"/>
      <c r="V18" s="110"/>
      <c r="W18" s="112"/>
      <c r="X18" s="110"/>
      <c r="Y18" s="110"/>
      <c r="Z18" s="110"/>
      <c r="AA18" s="112"/>
      <c r="AB18" s="110"/>
      <c r="AC18" s="110"/>
      <c r="AD18" s="110"/>
      <c r="AE18" s="112"/>
      <c r="AF18" s="110"/>
      <c r="AG18" s="110"/>
      <c r="AH18" s="110"/>
      <c r="AI18" s="112"/>
      <c r="AJ18" s="110"/>
      <c r="AK18" s="110"/>
      <c r="AL18" s="110"/>
      <c r="AM18" s="110"/>
      <c r="AN18" s="112"/>
      <c r="AO18" s="110"/>
      <c r="AP18" s="110"/>
      <c r="AQ18" s="110"/>
      <c r="AR18" s="112"/>
      <c r="AS18" s="110"/>
      <c r="AT18" s="110"/>
      <c r="AU18" s="110"/>
      <c r="AV18" s="110"/>
      <c r="AW18" s="112"/>
      <c r="AX18" s="110"/>
      <c r="AY18" s="110"/>
      <c r="AZ18" s="110"/>
      <c r="BA18" s="112"/>
      <c r="BB18" s="110"/>
      <c r="BC18" s="110"/>
    </row>
    <row r="19" spans="1:55" ht="17.45" customHeight="1" x14ac:dyDescent="0.2">
      <c r="A19" s="110">
        <v>11</v>
      </c>
      <c r="B19" s="111"/>
      <c r="C19" s="111"/>
      <c r="D19" s="112"/>
      <c r="E19" s="112"/>
      <c r="F19" s="110"/>
      <c r="G19" s="110"/>
      <c r="H19" s="110"/>
      <c r="I19" s="110"/>
      <c r="J19" s="112"/>
      <c r="K19" s="110"/>
      <c r="L19" s="110"/>
      <c r="M19" s="110"/>
      <c r="N19" s="112"/>
      <c r="O19" s="110"/>
      <c r="P19" s="110"/>
      <c r="Q19" s="110"/>
      <c r="R19" s="112"/>
      <c r="S19" s="110"/>
      <c r="T19" s="110"/>
      <c r="U19" s="110"/>
      <c r="V19" s="110"/>
      <c r="W19" s="112"/>
      <c r="X19" s="110"/>
      <c r="Y19" s="110"/>
      <c r="Z19" s="110"/>
      <c r="AA19" s="112"/>
      <c r="AB19" s="110"/>
      <c r="AC19" s="110"/>
      <c r="AD19" s="110"/>
      <c r="AE19" s="112"/>
      <c r="AF19" s="110"/>
      <c r="AG19" s="110"/>
      <c r="AH19" s="110"/>
      <c r="AI19" s="112"/>
      <c r="AJ19" s="110"/>
      <c r="AK19" s="110"/>
      <c r="AL19" s="110"/>
      <c r="AM19" s="110"/>
      <c r="AN19" s="112"/>
      <c r="AO19" s="110"/>
      <c r="AP19" s="110"/>
      <c r="AQ19" s="110"/>
      <c r="AR19" s="112"/>
      <c r="AS19" s="110"/>
      <c r="AT19" s="110"/>
      <c r="AU19" s="110"/>
      <c r="AV19" s="110"/>
      <c r="AW19" s="112"/>
      <c r="AX19" s="110"/>
      <c r="AY19" s="110"/>
      <c r="AZ19" s="110"/>
      <c r="BA19" s="112"/>
      <c r="BB19" s="110"/>
      <c r="BC19" s="110"/>
    </row>
    <row r="20" spans="1:55" ht="17.45" customHeight="1" x14ac:dyDescent="0.2">
      <c r="A20" s="110">
        <v>12</v>
      </c>
      <c r="B20" s="111"/>
      <c r="C20" s="111"/>
      <c r="D20" s="112"/>
      <c r="E20" s="112"/>
      <c r="F20" s="110"/>
      <c r="G20" s="110"/>
      <c r="H20" s="110"/>
      <c r="I20" s="110"/>
      <c r="J20" s="112"/>
      <c r="K20" s="110"/>
      <c r="L20" s="110"/>
      <c r="M20" s="110"/>
      <c r="N20" s="112"/>
      <c r="O20" s="110"/>
      <c r="P20" s="110"/>
      <c r="Q20" s="110"/>
      <c r="R20" s="112"/>
      <c r="S20" s="110"/>
      <c r="T20" s="110"/>
      <c r="U20" s="110"/>
      <c r="V20" s="110"/>
      <c r="W20" s="112"/>
      <c r="X20" s="110"/>
      <c r="Y20" s="110"/>
      <c r="Z20" s="110"/>
      <c r="AA20" s="112"/>
      <c r="AB20" s="110"/>
      <c r="AC20" s="110"/>
      <c r="AD20" s="110"/>
      <c r="AE20" s="112"/>
      <c r="AF20" s="110"/>
      <c r="AG20" s="110"/>
      <c r="AH20" s="110"/>
      <c r="AI20" s="112"/>
      <c r="AJ20" s="110"/>
      <c r="AK20" s="110"/>
      <c r="AL20" s="110"/>
      <c r="AM20" s="110"/>
      <c r="AN20" s="112"/>
      <c r="AO20" s="110"/>
      <c r="AP20" s="110"/>
      <c r="AQ20" s="110"/>
      <c r="AR20" s="112"/>
      <c r="AS20" s="110"/>
      <c r="AT20" s="110"/>
      <c r="AU20" s="110"/>
      <c r="AV20" s="110"/>
      <c r="AW20" s="112"/>
      <c r="AX20" s="110"/>
      <c r="AY20" s="110"/>
      <c r="AZ20" s="110"/>
      <c r="BA20" s="112"/>
      <c r="BB20" s="110"/>
      <c r="BC20" s="110"/>
    </row>
    <row r="21" spans="1:55" ht="17.45" customHeight="1" x14ac:dyDescent="0.2">
      <c r="A21" s="110">
        <v>13</v>
      </c>
      <c r="B21" s="111"/>
      <c r="C21" s="111"/>
      <c r="D21" s="112"/>
      <c r="E21" s="112"/>
      <c r="F21" s="110"/>
      <c r="G21" s="110"/>
      <c r="H21" s="110"/>
      <c r="I21" s="110"/>
      <c r="J21" s="112"/>
      <c r="K21" s="110"/>
      <c r="L21" s="110"/>
      <c r="M21" s="110"/>
      <c r="N21" s="112"/>
      <c r="O21" s="110"/>
      <c r="P21" s="110"/>
      <c r="Q21" s="110"/>
      <c r="R21" s="112"/>
      <c r="S21" s="110"/>
      <c r="T21" s="110"/>
      <c r="U21" s="110"/>
      <c r="V21" s="110"/>
      <c r="W21" s="112"/>
      <c r="X21" s="110"/>
      <c r="Y21" s="110"/>
      <c r="Z21" s="110"/>
      <c r="AA21" s="112"/>
      <c r="AB21" s="110"/>
      <c r="AC21" s="110"/>
      <c r="AD21" s="110"/>
      <c r="AE21" s="112"/>
      <c r="AF21" s="110"/>
      <c r="AG21" s="110"/>
      <c r="AH21" s="110"/>
      <c r="AI21" s="112"/>
      <c r="AJ21" s="110"/>
      <c r="AK21" s="110"/>
      <c r="AL21" s="110"/>
      <c r="AM21" s="110"/>
      <c r="AN21" s="112"/>
      <c r="AO21" s="110"/>
      <c r="AP21" s="110"/>
      <c r="AQ21" s="110"/>
      <c r="AR21" s="112"/>
      <c r="AS21" s="110"/>
      <c r="AT21" s="110"/>
      <c r="AU21" s="110"/>
      <c r="AV21" s="110"/>
      <c r="AW21" s="112"/>
      <c r="AX21" s="110"/>
      <c r="AY21" s="110"/>
      <c r="AZ21" s="110"/>
      <c r="BA21" s="112"/>
      <c r="BB21" s="110"/>
      <c r="BC21" s="110"/>
    </row>
    <row r="22" spans="1:55" ht="17.45" customHeight="1" x14ac:dyDescent="0.2">
      <c r="A22" s="110">
        <v>14</v>
      </c>
      <c r="B22" s="111"/>
      <c r="C22" s="111"/>
      <c r="D22" s="112"/>
      <c r="E22" s="112"/>
      <c r="F22" s="110"/>
      <c r="G22" s="110"/>
      <c r="H22" s="110"/>
      <c r="I22" s="110"/>
      <c r="J22" s="112"/>
      <c r="K22" s="110"/>
      <c r="L22" s="110"/>
      <c r="M22" s="110"/>
      <c r="N22" s="112"/>
      <c r="O22" s="110"/>
      <c r="P22" s="110"/>
      <c r="Q22" s="110"/>
      <c r="R22" s="112"/>
      <c r="S22" s="110"/>
      <c r="T22" s="110"/>
      <c r="U22" s="110"/>
      <c r="V22" s="110"/>
      <c r="W22" s="112"/>
      <c r="X22" s="110"/>
      <c r="Y22" s="110"/>
      <c r="Z22" s="110"/>
      <c r="AA22" s="112"/>
      <c r="AB22" s="110"/>
      <c r="AC22" s="110"/>
      <c r="AD22" s="110"/>
      <c r="AE22" s="112"/>
      <c r="AF22" s="110"/>
      <c r="AG22" s="110"/>
      <c r="AH22" s="110"/>
      <c r="AI22" s="112"/>
      <c r="AJ22" s="110"/>
      <c r="AK22" s="110"/>
      <c r="AL22" s="110"/>
      <c r="AM22" s="110"/>
      <c r="AN22" s="112"/>
      <c r="AO22" s="110"/>
      <c r="AP22" s="110"/>
      <c r="AQ22" s="110"/>
      <c r="AR22" s="112"/>
      <c r="AS22" s="110"/>
      <c r="AT22" s="110"/>
      <c r="AU22" s="110"/>
      <c r="AV22" s="110"/>
      <c r="AW22" s="112"/>
      <c r="AX22" s="110"/>
      <c r="AY22" s="110"/>
      <c r="AZ22" s="110"/>
      <c r="BA22" s="112"/>
      <c r="BB22" s="110"/>
      <c r="BC22" s="110"/>
    </row>
    <row r="23" spans="1:55" ht="17.45" customHeight="1" x14ac:dyDescent="0.2">
      <c r="A23" s="110">
        <v>15</v>
      </c>
      <c r="B23" s="111"/>
      <c r="C23" s="111"/>
      <c r="D23" s="112"/>
      <c r="E23" s="112"/>
      <c r="F23" s="110"/>
      <c r="G23" s="110"/>
      <c r="H23" s="110"/>
      <c r="I23" s="110"/>
      <c r="J23" s="112"/>
      <c r="K23" s="110"/>
      <c r="L23" s="110"/>
      <c r="M23" s="110"/>
      <c r="N23" s="112"/>
      <c r="O23" s="110"/>
      <c r="P23" s="110"/>
      <c r="Q23" s="110"/>
      <c r="R23" s="112"/>
      <c r="S23" s="110"/>
      <c r="T23" s="110"/>
      <c r="U23" s="110"/>
      <c r="V23" s="110"/>
      <c r="W23" s="112"/>
      <c r="X23" s="110"/>
      <c r="Y23" s="110"/>
      <c r="Z23" s="110"/>
      <c r="AA23" s="112"/>
      <c r="AB23" s="110"/>
      <c r="AC23" s="110"/>
      <c r="AD23" s="110"/>
      <c r="AE23" s="112"/>
      <c r="AF23" s="110"/>
      <c r="AG23" s="110"/>
      <c r="AH23" s="110"/>
      <c r="AI23" s="112"/>
      <c r="AJ23" s="110"/>
      <c r="AK23" s="110"/>
      <c r="AL23" s="110"/>
      <c r="AM23" s="110"/>
      <c r="AN23" s="112"/>
      <c r="AO23" s="110"/>
      <c r="AP23" s="110"/>
      <c r="AQ23" s="110"/>
      <c r="AR23" s="112"/>
      <c r="AS23" s="110"/>
      <c r="AT23" s="110"/>
      <c r="AU23" s="110"/>
      <c r="AV23" s="110"/>
      <c r="AW23" s="112"/>
      <c r="AX23" s="110"/>
      <c r="AY23" s="110"/>
      <c r="AZ23" s="110"/>
      <c r="BA23" s="112"/>
      <c r="BB23" s="110"/>
      <c r="BC23" s="110"/>
    </row>
    <row r="24" spans="1:55" ht="17.45" customHeight="1" x14ac:dyDescent="0.2">
      <c r="A24" s="110">
        <v>16</v>
      </c>
      <c r="B24" s="111"/>
      <c r="C24" s="111"/>
      <c r="D24" s="112"/>
      <c r="E24" s="112"/>
      <c r="F24" s="110"/>
      <c r="G24" s="110"/>
      <c r="H24" s="110"/>
      <c r="I24" s="110"/>
      <c r="J24" s="112"/>
      <c r="K24" s="110"/>
      <c r="L24" s="110"/>
      <c r="M24" s="110"/>
      <c r="N24" s="112"/>
      <c r="O24" s="110"/>
      <c r="P24" s="110"/>
      <c r="Q24" s="110"/>
      <c r="R24" s="112"/>
      <c r="S24" s="110"/>
      <c r="T24" s="110"/>
      <c r="U24" s="110"/>
      <c r="V24" s="110"/>
      <c r="W24" s="112"/>
      <c r="X24" s="110"/>
      <c r="Y24" s="110"/>
      <c r="Z24" s="110"/>
      <c r="AA24" s="112"/>
      <c r="AB24" s="110"/>
      <c r="AC24" s="110"/>
      <c r="AD24" s="110"/>
      <c r="AE24" s="112"/>
      <c r="AF24" s="110"/>
      <c r="AG24" s="110"/>
      <c r="AH24" s="110"/>
      <c r="AI24" s="112"/>
      <c r="AJ24" s="110"/>
      <c r="AK24" s="110"/>
      <c r="AL24" s="110"/>
      <c r="AM24" s="110"/>
      <c r="AN24" s="112"/>
      <c r="AO24" s="110"/>
      <c r="AP24" s="110"/>
      <c r="AQ24" s="110"/>
      <c r="AR24" s="112"/>
      <c r="AS24" s="110"/>
      <c r="AT24" s="110"/>
      <c r="AU24" s="110"/>
      <c r="AV24" s="110"/>
      <c r="AW24" s="112"/>
      <c r="AX24" s="110"/>
      <c r="AY24" s="110"/>
      <c r="AZ24" s="110"/>
      <c r="BA24" s="112"/>
      <c r="BB24" s="110"/>
      <c r="BC24" s="110"/>
    </row>
    <row r="25" spans="1:55" ht="17.45" customHeight="1" x14ac:dyDescent="0.2">
      <c r="A25" s="110">
        <v>17</v>
      </c>
      <c r="B25" s="111"/>
      <c r="C25" s="111"/>
      <c r="D25" s="112"/>
      <c r="E25" s="112"/>
      <c r="F25" s="110"/>
      <c r="G25" s="110"/>
      <c r="H25" s="110"/>
      <c r="I25" s="110"/>
      <c r="J25" s="112"/>
      <c r="K25" s="110"/>
      <c r="L25" s="110"/>
      <c r="M25" s="110"/>
      <c r="N25" s="112"/>
      <c r="O25" s="110"/>
      <c r="P25" s="110"/>
      <c r="Q25" s="110"/>
      <c r="R25" s="112"/>
      <c r="S25" s="110"/>
      <c r="T25" s="110"/>
      <c r="U25" s="110"/>
      <c r="V25" s="110"/>
      <c r="W25" s="112"/>
      <c r="X25" s="110"/>
      <c r="Y25" s="110"/>
      <c r="Z25" s="110"/>
      <c r="AA25" s="112"/>
      <c r="AB25" s="110"/>
      <c r="AC25" s="110"/>
      <c r="AD25" s="110"/>
      <c r="AE25" s="112"/>
      <c r="AF25" s="110"/>
      <c r="AG25" s="110"/>
      <c r="AH25" s="110"/>
      <c r="AI25" s="112"/>
      <c r="AJ25" s="110"/>
      <c r="AK25" s="110"/>
      <c r="AL25" s="110"/>
      <c r="AM25" s="110"/>
      <c r="AN25" s="112"/>
      <c r="AO25" s="110"/>
      <c r="AP25" s="110"/>
      <c r="AQ25" s="110"/>
      <c r="AR25" s="112"/>
      <c r="AS25" s="110"/>
      <c r="AT25" s="110"/>
      <c r="AU25" s="110"/>
      <c r="AV25" s="110"/>
      <c r="AW25" s="112"/>
      <c r="AX25" s="110"/>
      <c r="AY25" s="110"/>
      <c r="AZ25" s="110"/>
      <c r="BA25" s="112"/>
      <c r="BB25" s="110"/>
      <c r="BC25" s="110"/>
    </row>
    <row r="26" spans="1:55" ht="17.45" customHeight="1" x14ac:dyDescent="0.2">
      <c r="A26" s="110">
        <v>18</v>
      </c>
      <c r="B26" s="111"/>
      <c r="C26" s="111"/>
      <c r="D26" s="112"/>
      <c r="E26" s="112"/>
      <c r="F26" s="110"/>
      <c r="G26" s="110"/>
      <c r="H26" s="110"/>
      <c r="I26" s="110"/>
      <c r="J26" s="112"/>
      <c r="K26" s="110"/>
      <c r="L26" s="110"/>
      <c r="M26" s="110"/>
      <c r="N26" s="112"/>
      <c r="O26" s="110"/>
      <c r="P26" s="110"/>
      <c r="Q26" s="110"/>
      <c r="R26" s="112"/>
      <c r="S26" s="110"/>
      <c r="T26" s="110"/>
      <c r="U26" s="110"/>
      <c r="V26" s="110"/>
      <c r="W26" s="112"/>
      <c r="X26" s="110"/>
      <c r="Y26" s="110"/>
      <c r="Z26" s="110"/>
      <c r="AA26" s="112"/>
      <c r="AB26" s="110"/>
      <c r="AC26" s="110"/>
      <c r="AD26" s="110"/>
      <c r="AE26" s="112"/>
      <c r="AF26" s="110"/>
      <c r="AG26" s="110"/>
      <c r="AH26" s="110"/>
      <c r="AI26" s="112"/>
      <c r="AJ26" s="110"/>
      <c r="AK26" s="110"/>
      <c r="AL26" s="110"/>
      <c r="AM26" s="110"/>
      <c r="AN26" s="112"/>
      <c r="AO26" s="110"/>
      <c r="AP26" s="110"/>
      <c r="AQ26" s="110"/>
      <c r="AR26" s="112"/>
      <c r="AS26" s="110"/>
      <c r="AT26" s="110"/>
      <c r="AU26" s="110"/>
      <c r="AV26" s="110"/>
      <c r="AW26" s="112"/>
      <c r="AX26" s="110"/>
      <c r="AY26" s="110"/>
      <c r="AZ26" s="110"/>
      <c r="BA26" s="112"/>
      <c r="BB26" s="110"/>
      <c r="BC26" s="110"/>
    </row>
    <row r="27" spans="1:55" ht="17.45" customHeight="1" x14ac:dyDescent="0.2">
      <c r="A27" s="110">
        <v>19</v>
      </c>
      <c r="B27" s="111"/>
      <c r="C27" s="111"/>
      <c r="D27" s="112"/>
      <c r="E27" s="112"/>
      <c r="F27" s="110"/>
      <c r="G27" s="110"/>
      <c r="H27" s="110"/>
      <c r="I27" s="110"/>
      <c r="J27" s="112"/>
      <c r="K27" s="110"/>
      <c r="L27" s="110"/>
      <c r="M27" s="110"/>
      <c r="N27" s="112"/>
      <c r="O27" s="110"/>
      <c r="P27" s="110"/>
      <c r="Q27" s="110"/>
      <c r="R27" s="112"/>
      <c r="S27" s="110"/>
      <c r="T27" s="110"/>
      <c r="U27" s="110"/>
      <c r="V27" s="110"/>
      <c r="W27" s="112"/>
      <c r="X27" s="110"/>
      <c r="Y27" s="110"/>
      <c r="Z27" s="110"/>
      <c r="AA27" s="112"/>
      <c r="AB27" s="110"/>
      <c r="AC27" s="110"/>
      <c r="AD27" s="110"/>
      <c r="AE27" s="112"/>
      <c r="AF27" s="110"/>
      <c r="AG27" s="110"/>
      <c r="AH27" s="110"/>
      <c r="AI27" s="112"/>
      <c r="AJ27" s="110"/>
      <c r="AK27" s="110"/>
      <c r="AL27" s="110"/>
      <c r="AM27" s="110"/>
      <c r="AN27" s="112"/>
      <c r="AO27" s="110"/>
      <c r="AP27" s="110"/>
      <c r="AQ27" s="110"/>
      <c r="AR27" s="112"/>
      <c r="AS27" s="110"/>
      <c r="AT27" s="110"/>
      <c r="AU27" s="110"/>
      <c r="AV27" s="110"/>
      <c r="AW27" s="112"/>
      <c r="AX27" s="110"/>
      <c r="AY27" s="110"/>
      <c r="AZ27" s="110"/>
      <c r="BA27" s="112"/>
      <c r="BB27" s="110"/>
      <c r="BC27" s="110"/>
    </row>
    <row r="28" spans="1:55" ht="17.45" customHeight="1" x14ac:dyDescent="0.2">
      <c r="A28" s="110">
        <v>20</v>
      </c>
      <c r="B28" s="111"/>
      <c r="C28" s="111"/>
      <c r="D28" s="112"/>
      <c r="E28" s="112"/>
      <c r="F28" s="110"/>
      <c r="G28" s="110"/>
      <c r="H28" s="110"/>
      <c r="I28" s="110"/>
      <c r="J28" s="112"/>
      <c r="K28" s="110"/>
      <c r="L28" s="110"/>
      <c r="M28" s="110"/>
      <c r="N28" s="112"/>
      <c r="O28" s="110"/>
      <c r="P28" s="110"/>
      <c r="Q28" s="110"/>
      <c r="R28" s="112"/>
      <c r="S28" s="110"/>
      <c r="T28" s="110"/>
      <c r="U28" s="110"/>
      <c r="V28" s="110"/>
      <c r="W28" s="112"/>
      <c r="X28" s="110"/>
      <c r="Y28" s="110"/>
      <c r="Z28" s="110"/>
      <c r="AA28" s="112"/>
      <c r="AB28" s="110"/>
      <c r="AC28" s="110"/>
      <c r="AD28" s="110"/>
      <c r="AE28" s="112"/>
      <c r="AF28" s="110"/>
      <c r="AG28" s="110"/>
      <c r="AH28" s="110"/>
      <c r="AI28" s="112"/>
      <c r="AJ28" s="110"/>
      <c r="AK28" s="110"/>
      <c r="AL28" s="110"/>
      <c r="AM28" s="110"/>
      <c r="AN28" s="112"/>
      <c r="AO28" s="110"/>
      <c r="AP28" s="110"/>
      <c r="AQ28" s="110"/>
      <c r="AR28" s="112"/>
      <c r="AS28" s="110"/>
      <c r="AT28" s="110"/>
      <c r="AU28" s="110"/>
      <c r="AV28" s="110"/>
      <c r="AW28" s="112"/>
      <c r="AX28" s="110"/>
      <c r="AY28" s="110"/>
      <c r="AZ28" s="110"/>
      <c r="BA28" s="112"/>
      <c r="BB28" s="110"/>
      <c r="BC28" s="110"/>
    </row>
    <row r="29" spans="1:55" ht="17.45" customHeight="1" x14ac:dyDescent="0.2">
      <c r="A29" s="110">
        <v>21</v>
      </c>
      <c r="B29" s="111"/>
      <c r="C29" s="111"/>
      <c r="D29" s="112"/>
      <c r="E29" s="112"/>
      <c r="F29" s="110"/>
      <c r="G29" s="110"/>
      <c r="H29" s="110"/>
      <c r="I29" s="110"/>
      <c r="J29" s="112"/>
      <c r="K29" s="110"/>
      <c r="L29" s="110"/>
      <c r="M29" s="110"/>
      <c r="N29" s="112"/>
      <c r="O29" s="110"/>
      <c r="P29" s="110"/>
      <c r="Q29" s="110"/>
      <c r="R29" s="112"/>
      <c r="S29" s="110"/>
      <c r="T29" s="110"/>
      <c r="U29" s="110"/>
      <c r="V29" s="110"/>
      <c r="W29" s="112"/>
      <c r="X29" s="110"/>
      <c r="Y29" s="110"/>
      <c r="Z29" s="110"/>
      <c r="AA29" s="112"/>
      <c r="AB29" s="110"/>
      <c r="AC29" s="110"/>
      <c r="AD29" s="110"/>
      <c r="AE29" s="112"/>
      <c r="AF29" s="110"/>
      <c r="AG29" s="110"/>
      <c r="AH29" s="110"/>
      <c r="AI29" s="112"/>
      <c r="AJ29" s="110"/>
      <c r="AK29" s="110"/>
      <c r="AL29" s="110"/>
      <c r="AM29" s="110"/>
      <c r="AN29" s="112"/>
      <c r="AO29" s="110"/>
      <c r="AP29" s="110"/>
      <c r="AQ29" s="110"/>
      <c r="AR29" s="112"/>
      <c r="AS29" s="110"/>
      <c r="AT29" s="110"/>
      <c r="AU29" s="110"/>
      <c r="AV29" s="110"/>
      <c r="AW29" s="112"/>
      <c r="AX29" s="110"/>
      <c r="AY29" s="110"/>
      <c r="AZ29" s="110"/>
      <c r="BA29" s="112"/>
      <c r="BB29" s="110"/>
      <c r="BC29" s="110"/>
    </row>
    <row r="30" spans="1:55" ht="15" x14ac:dyDescent="0.25">
      <c r="B30" s="103" t="s">
        <v>1033</v>
      </c>
      <c r="J30" s="113" t="s">
        <v>1035</v>
      </c>
      <c r="U30" s="113" t="s">
        <v>1037</v>
      </c>
      <c r="AE30" s="113" t="s">
        <v>1039</v>
      </c>
    </row>
    <row r="31" spans="1:55" ht="15" x14ac:dyDescent="0.25">
      <c r="B31" s="103" t="s">
        <v>1034</v>
      </c>
      <c r="J31" s="113" t="s">
        <v>1036</v>
      </c>
      <c r="U31" s="113" t="s">
        <v>1038</v>
      </c>
      <c r="AE31" s="103" t="s">
        <v>1040</v>
      </c>
    </row>
  </sheetData>
  <mergeCells count="25">
    <mergeCell ref="U7:Y7"/>
    <mergeCell ref="Z7:AC7"/>
    <mergeCell ref="AD7:AH7"/>
    <mergeCell ref="A1:B6"/>
    <mergeCell ref="C1:AR3"/>
    <mergeCell ref="B7:B8"/>
    <mergeCell ref="D7:H7"/>
    <mergeCell ref="I7:L7"/>
    <mergeCell ref="M7:P7"/>
    <mergeCell ref="Q7:T7"/>
    <mergeCell ref="AS1:AW1"/>
    <mergeCell ref="AX1:BB1"/>
    <mergeCell ref="AS2:AW2"/>
    <mergeCell ref="AX2:BB2"/>
    <mergeCell ref="AI7:AL7"/>
    <mergeCell ref="AM7:AP7"/>
    <mergeCell ref="AQ7:AU7"/>
    <mergeCell ref="AV7:AY7"/>
    <mergeCell ref="AZ7:BC7"/>
    <mergeCell ref="AS3:AW3"/>
    <mergeCell ref="AX3:BB3"/>
    <mergeCell ref="AS4:AW4"/>
    <mergeCell ref="AX4:BB4"/>
    <mergeCell ref="AS5:AW5"/>
    <mergeCell ref="AX5:BB5"/>
  </mergeCells>
  <conditionalFormatting sqref="D9:BC29">
    <cfRule type="notContainsBlanks" dxfId="0" priority="2" stopIfTrue="1">
      <formula>LEN(TRIM(D9))&gt;0</formula>
    </cfRule>
  </conditionalFormatting>
  <pageMargins left="0.23622047244094491" right="0.23622047244094491" top="0.35433070866141736" bottom="0.35433070866141736" header="0.31496062992125984" footer="0.17"/>
  <pageSetup paperSize="9" scale="84" orientation="landscape" horizontalDpi="300" verticalDpi="300" r:id="rId1"/>
  <headerFooter alignWithMargins="0">
    <oddFooter>&amp;CHazırlayan
.................&amp;RONAY                     .
tarih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D81"/>
  <sheetViews>
    <sheetView view="pageBreakPreview" topLeftCell="A62" zoomScaleNormal="115" zoomScaleSheetLayoutView="100" workbookViewId="0">
      <selection activeCell="B70" sqref="B70:B73"/>
    </sheetView>
  </sheetViews>
  <sheetFormatPr defaultColWidth="9.140625" defaultRowHeight="15" x14ac:dyDescent="0.25"/>
  <cols>
    <col min="1" max="1" width="56.28515625" style="31" customWidth="1"/>
    <col min="2" max="3" width="36.28515625" style="7" customWidth="1"/>
    <col min="4" max="16384" width="9.140625" style="7"/>
  </cols>
  <sheetData>
    <row r="1" spans="1:4" x14ac:dyDescent="0.25">
      <c r="A1" s="409" t="s">
        <v>173</v>
      </c>
      <c r="B1" s="6" t="s">
        <v>174</v>
      </c>
      <c r="C1" s="6"/>
      <c r="D1" s="412"/>
    </row>
    <row r="2" spans="1:4" x14ac:dyDescent="0.25">
      <c r="A2" s="410"/>
      <c r="B2" s="8" t="s">
        <v>175</v>
      </c>
      <c r="C2" s="8" t="s">
        <v>176</v>
      </c>
      <c r="D2" s="412"/>
    </row>
    <row r="3" spans="1:4" x14ac:dyDescent="0.25">
      <c r="A3" s="410"/>
      <c r="B3" s="8"/>
      <c r="C3" s="8"/>
      <c r="D3" s="412"/>
    </row>
    <row r="4" spans="1:4" ht="24.75" thickBot="1" x14ac:dyDescent="0.3">
      <c r="A4" s="411"/>
      <c r="B4" s="9" t="s">
        <v>177</v>
      </c>
      <c r="C4" s="9" t="s">
        <v>178</v>
      </c>
      <c r="D4" s="412"/>
    </row>
    <row r="5" spans="1:4" x14ac:dyDescent="0.25">
      <c r="A5" s="413" t="s">
        <v>179</v>
      </c>
      <c r="B5" s="10" t="s">
        <v>180</v>
      </c>
      <c r="C5" s="415" t="s">
        <v>181</v>
      </c>
      <c r="D5" s="11"/>
    </row>
    <row r="6" spans="1:4" ht="15.75" thickBot="1" x14ac:dyDescent="0.3">
      <c r="A6" s="414"/>
      <c r="B6" s="9" t="s">
        <v>182</v>
      </c>
      <c r="C6" s="416"/>
      <c r="D6" s="11"/>
    </row>
    <row r="7" spans="1:4" x14ac:dyDescent="0.25">
      <c r="A7" s="413" t="s">
        <v>183</v>
      </c>
      <c r="B7" s="10" t="s">
        <v>180</v>
      </c>
      <c r="C7" s="415" t="s">
        <v>184</v>
      </c>
      <c r="D7" s="412"/>
    </row>
    <row r="8" spans="1:4" ht="15.75" thickBot="1" x14ac:dyDescent="0.3">
      <c r="A8" s="414"/>
      <c r="B8" s="9" t="s">
        <v>182</v>
      </c>
      <c r="C8" s="416"/>
      <c r="D8" s="412"/>
    </row>
    <row r="9" spans="1:4" x14ac:dyDescent="0.25">
      <c r="A9" s="12" t="s">
        <v>185</v>
      </c>
      <c r="B9" s="10" t="s">
        <v>180</v>
      </c>
      <c r="C9" s="415" t="s">
        <v>186</v>
      </c>
      <c r="D9" s="412"/>
    </row>
    <row r="10" spans="1:4" x14ac:dyDescent="0.25">
      <c r="A10" s="12" t="s">
        <v>187</v>
      </c>
      <c r="B10" s="10" t="s">
        <v>188</v>
      </c>
      <c r="C10" s="418"/>
      <c r="D10" s="412"/>
    </row>
    <row r="11" spans="1:4" ht="25.5" customHeight="1" thickBot="1" x14ac:dyDescent="0.3">
      <c r="A11" s="13"/>
      <c r="B11" s="14"/>
      <c r="C11" s="416"/>
      <c r="D11" s="412"/>
    </row>
    <row r="12" spans="1:4" ht="24.75" thickBot="1" x14ac:dyDescent="0.3">
      <c r="A12" s="13" t="s">
        <v>189</v>
      </c>
      <c r="B12" s="9" t="s">
        <v>190</v>
      </c>
      <c r="C12" s="15" t="s">
        <v>191</v>
      </c>
      <c r="D12" s="11"/>
    </row>
    <row r="13" spans="1:4" x14ac:dyDescent="0.25">
      <c r="A13" s="413" t="s">
        <v>192</v>
      </c>
      <c r="B13" s="10" t="s">
        <v>180</v>
      </c>
      <c r="C13" s="415" t="s">
        <v>193</v>
      </c>
      <c r="D13" s="412"/>
    </row>
    <row r="14" spans="1:4" ht="15.75" thickBot="1" x14ac:dyDescent="0.3">
      <c r="A14" s="414"/>
      <c r="B14" s="9" t="s">
        <v>182</v>
      </c>
      <c r="C14" s="416"/>
      <c r="D14" s="412"/>
    </row>
    <row r="15" spans="1:4" x14ac:dyDescent="0.25">
      <c r="A15" s="413" t="s">
        <v>194</v>
      </c>
      <c r="B15" s="10" t="s">
        <v>180</v>
      </c>
      <c r="C15" s="415" t="s">
        <v>195</v>
      </c>
      <c r="D15" s="412"/>
    </row>
    <row r="16" spans="1:4" ht="15.75" thickBot="1" x14ac:dyDescent="0.3">
      <c r="A16" s="414"/>
      <c r="B16" s="9" t="s">
        <v>182</v>
      </c>
      <c r="C16" s="416"/>
      <c r="D16" s="412"/>
    </row>
    <row r="17" spans="1:4" ht="36.75" thickBot="1" x14ac:dyDescent="0.3">
      <c r="A17" s="13" t="s">
        <v>196</v>
      </c>
      <c r="B17" s="9" t="s">
        <v>197</v>
      </c>
      <c r="C17" s="15" t="s">
        <v>198</v>
      </c>
      <c r="D17" s="11"/>
    </row>
    <row r="18" spans="1:4" ht="24.75" thickBot="1" x14ac:dyDescent="0.3">
      <c r="A18" s="13" t="s">
        <v>199</v>
      </c>
      <c r="B18" s="9" t="s">
        <v>197</v>
      </c>
      <c r="C18" s="15" t="s">
        <v>200</v>
      </c>
      <c r="D18" s="11"/>
    </row>
    <row r="19" spans="1:4" x14ac:dyDescent="0.25">
      <c r="A19" s="413" t="s">
        <v>201</v>
      </c>
      <c r="B19" s="10" t="s">
        <v>180</v>
      </c>
      <c r="C19" s="16" t="s">
        <v>202</v>
      </c>
      <c r="D19" s="412"/>
    </row>
    <row r="20" spans="1:4" ht="24" x14ac:dyDescent="0.25">
      <c r="A20" s="417"/>
      <c r="B20" s="10" t="s">
        <v>182</v>
      </c>
      <c r="C20" s="16" t="s">
        <v>203</v>
      </c>
      <c r="D20" s="412"/>
    </row>
    <row r="21" spans="1:4" ht="15.75" thickBot="1" x14ac:dyDescent="0.3">
      <c r="A21" s="414"/>
      <c r="B21" s="14"/>
      <c r="C21" s="15"/>
      <c r="D21" s="412"/>
    </row>
    <row r="22" spans="1:4" ht="22.5" customHeight="1" x14ac:dyDescent="0.25">
      <c r="A22" s="413" t="s">
        <v>204</v>
      </c>
      <c r="B22" s="10" t="s">
        <v>180</v>
      </c>
      <c r="C22" s="415" t="s">
        <v>205</v>
      </c>
      <c r="D22" s="412"/>
    </row>
    <row r="23" spans="1:4" ht="22.5" customHeight="1" thickBot="1" x14ac:dyDescent="0.3">
      <c r="A23" s="414"/>
      <c r="B23" s="9" t="s">
        <v>182</v>
      </c>
      <c r="C23" s="416"/>
      <c r="D23" s="412"/>
    </row>
    <row r="24" spans="1:4" ht="24" customHeight="1" x14ac:dyDescent="0.25">
      <c r="A24" s="413" t="s">
        <v>206</v>
      </c>
      <c r="B24" s="413" t="s">
        <v>207</v>
      </c>
      <c r="C24" s="415" t="s">
        <v>208</v>
      </c>
      <c r="D24" s="412"/>
    </row>
    <row r="25" spans="1:4" ht="24" customHeight="1" thickBot="1" x14ac:dyDescent="0.3">
      <c r="A25" s="414"/>
      <c r="B25" s="414"/>
      <c r="C25" s="416"/>
      <c r="D25" s="412"/>
    </row>
    <row r="26" spans="1:4" ht="36.75" thickBot="1" x14ac:dyDescent="0.3">
      <c r="A26" s="13" t="s">
        <v>209</v>
      </c>
      <c r="B26" s="9" t="s">
        <v>210</v>
      </c>
      <c r="C26" s="15" t="s">
        <v>211</v>
      </c>
      <c r="D26" s="11"/>
    </row>
    <row r="27" spans="1:4" x14ac:dyDescent="0.25">
      <c r="A27" s="419" t="s">
        <v>212</v>
      </c>
      <c r="B27" s="420"/>
      <c r="C27" s="421"/>
      <c r="D27" s="412"/>
    </row>
    <row r="28" spans="1:4" x14ac:dyDescent="0.25">
      <c r="A28" s="422" t="s">
        <v>213</v>
      </c>
      <c r="B28" s="423"/>
      <c r="C28" s="424"/>
      <c r="D28" s="412"/>
    </row>
    <row r="29" spans="1:4" ht="22.5" customHeight="1" x14ac:dyDescent="0.25">
      <c r="A29" s="422" t="s">
        <v>214</v>
      </c>
      <c r="B29" s="423"/>
      <c r="C29" s="424"/>
      <c r="D29" s="412"/>
    </row>
    <row r="30" spans="1:4" x14ac:dyDescent="0.25">
      <c r="A30" s="422" t="s">
        <v>215</v>
      </c>
      <c r="B30" s="423"/>
      <c r="C30" s="424"/>
      <c r="D30" s="412"/>
    </row>
    <row r="31" spans="1:4" ht="15.75" thickBot="1" x14ac:dyDescent="0.3">
      <c r="A31" s="425" t="s">
        <v>216</v>
      </c>
      <c r="B31" s="426"/>
      <c r="C31" s="427"/>
      <c r="D31" s="412"/>
    </row>
    <row r="32" spans="1:4" ht="22.5" customHeight="1" x14ac:dyDescent="0.25">
      <c r="A32" s="419" t="s">
        <v>217</v>
      </c>
      <c r="B32" s="420"/>
      <c r="C32" s="421"/>
      <c r="D32" s="412"/>
    </row>
    <row r="33" spans="1:4" ht="26.25" customHeight="1" thickBot="1" x14ac:dyDescent="0.3">
      <c r="A33" s="425" t="s">
        <v>218</v>
      </c>
      <c r="B33" s="426"/>
      <c r="C33" s="427"/>
      <c r="D33" s="412"/>
    </row>
    <row r="34" spans="1:4" x14ac:dyDescent="0.25">
      <c r="A34" s="17"/>
    </row>
    <row r="35" spans="1:4" x14ac:dyDescent="0.25">
      <c r="A35" s="18" t="s">
        <v>219</v>
      </c>
    </row>
    <row r="36" spans="1:4" ht="36.75" customHeight="1" x14ac:dyDescent="0.25">
      <c r="A36" s="428" t="s">
        <v>220</v>
      </c>
      <c r="B36" s="428"/>
      <c r="C36" s="428"/>
    </row>
    <row r="37" spans="1:4" ht="36.75" customHeight="1" x14ac:dyDescent="0.25">
      <c r="A37" s="428" t="s">
        <v>221</v>
      </c>
      <c r="B37" s="428"/>
      <c r="C37" s="428"/>
    </row>
    <row r="38" spans="1:4" ht="27.75" customHeight="1" thickBot="1" x14ac:dyDescent="0.3">
      <c r="A38" s="428" t="s">
        <v>222</v>
      </c>
      <c r="B38" s="428"/>
      <c r="C38" s="428"/>
    </row>
    <row r="39" spans="1:4" ht="12" hidden="1" customHeight="1" thickBot="1" x14ac:dyDescent="0.3">
      <c r="A39" s="17"/>
    </row>
    <row r="40" spans="1:4" x14ac:dyDescent="0.25">
      <c r="A40" s="409" t="s">
        <v>173</v>
      </c>
      <c r="B40" s="6" t="s">
        <v>174</v>
      </c>
      <c r="C40" s="6"/>
    </row>
    <row r="41" spans="1:4" x14ac:dyDescent="0.25">
      <c r="A41" s="410"/>
      <c r="B41" s="8" t="s">
        <v>175</v>
      </c>
      <c r="C41" s="8" t="s">
        <v>176</v>
      </c>
    </row>
    <row r="42" spans="1:4" x14ac:dyDescent="0.25">
      <c r="A42" s="410"/>
      <c r="B42" s="8"/>
      <c r="C42" s="8"/>
    </row>
    <row r="43" spans="1:4" ht="24.75" thickBot="1" x14ac:dyDescent="0.3">
      <c r="A43" s="411"/>
      <c r="B43" s="9" t="s">
        <v>177</v>
      </c>
      <c r="C43" s="9" t="s">
        <v>178</v>
      </c>
    </row>
    <row r="44" spans="1:4" ht="68.25" customHeight="1" x14ac:dyDescent="0.25">
      <c r="A44" s="413" t="s">
        <v>223</v>
      </c>
      <c r="B44" s="10" t="s">
        <v>180</v>
      </c>
      <c r="C44" s="415" t="s">
        <v>224</v>
      </c>
    </row>
    <row r="45" spans="1:4" ht="48" customHeight="1" thickBot="1" x14ac:dyDescent="0.3">
      <c r="A45" s="414"/>
      <c r="B45" s="9" t="s">
        <v>182</v>
      </c>
      <c r="C45" s="416"/>
    </row>
    <row r="46" spans="1:4" ht="49.5" customHeight="1" x14ac:dyDescent="0.25">
      <c r="A46" s="413" t="s">
        <v>225</v>
      </c>
      <c r="B46" s="10" t="s">
        <v>180</v>
      </c>
      <c r="C46" s="415" t="s">
        <v>226</v>
      </c>
    </row>
    <row r="47" spans="1:4" ht="49.5" customHeight="1" thickBot="1" x14ac:dyDescent="0.3">
      <c r="A47" s="414"/>
      <c r="B47" s="9" t="s">
        <v>182</v>
      </c>
      <c r="C47" s="416"/>
    </row>
    <row r="48" spans="1:4" ht="19.5" customHeight="1" x14ac:dyDescent="0.25">
      <c r="A48" s="413" t="s">
        <v>227</v>
      </c>
      <c r="B48" s="10" t="s">
        <v>180</v>
      </c>
      <c r="C48" s="415" t="s">
        <v>228</v>
      </c>
    </row>
    <row r="49" spans="1:3" ht="11.25" customHeight="1" thickBot="1" x14ac:dyDescent="0.3">
      <c r="A49" s="414"/>
      <c r="B49" s="9" t="s">
        <v>182</v>
      </c>
      <c r="C49" s="416"/>
    </row>
    <row r="50" spans="1:3" ht="27" customHeight="1" x14ac:dyDescent="0.25">
      <c r="A50" s="413" t="s">
        <v>229</v>
      </c>
      <c r="B50" s="10" t="s">
        <v>180</v>
      </c>
      <c r="C50" s="415" t="s">
        <v>230</v>
      </c>
    </row>
    <row r="51" spans="1:3" ht="27" customHeight="1" thickBot="1" x14ac:dyDescent="0.3">
      <c r="A51" s="414"/>
      <c r="B51" s="9" t="s">
        <v>182</v>
      </c>
      <c r="C51" s="416"/>
    </row>
    <row r="52" spans="1:3" ht="28.5" customHeight="1" x14ac:dyDescent="0.25">
      <c r="A52" s="413" t="s">
        <v>231</v>
      </c>
      <c r="B52" s="10" t="s">
        <v>180</v>
      </c>
      <c r="C52" s="415" t="s">
        <v>232</v>
      </c>
    </row>
    <row r="53" spans="1:3" ht="28.5" customHeight="1" thickBot="1" x14ac:dyDescent="0.3">
      <c r="A53" s="414"/>
      <c r="B53" s="9" t="s">
        <v>233</v>
      </c>
      <c r="C53" s="416"/>
    </row>
    <row r="54" spans="1:3" ht="16.5" customHeight="1" x14ac:dyDescent="0.25">
      <c r="A54" s="419" t="s">
        <v>234</v>
      </c>
      <c r="B54" s="420"/>
      <c r="C54" s="421"/>
    </row>
    <row r="55" spans="1:3" x14ac:dyDescent="0.25">
      <c r="A55" s="422" t="s">
        <v>235</v>
      </c>
      <c r="B55" s="423"/>
      <c r="C55" s="424"/>
    </row>
    <row r="56" spans="1:3" ht="25.5" customHeight="1" x14ac:dyDescent="0.25">
      <c r="A56" s="422" t="s">
        <v>236</v>
      </c>
      <c r="B56" s="423"/>
      <c r="C56" s="424"/>
    </row>
    <row r="57" spans="1:3" ht="25.5" customHeight="1" x14ac:dyDescent="0.25">
      <c r="A57" s="422" t="s">
        <v>237</v>
      </c>
      <c r="B57" s="423"/>
      <c r="C57" s="424"/>
    </row>
    <row r="58" spans="1:3" ht="25.5" customHeight="1" x14ac:dyDescent="0.25">
      <c r="A58" s="422" t="s">
        <v>238</v>
      </c>
      <c r="B58" s="423"/>
      <c r="C58" s="424"/>
    </row>
    <row r="59" spans="1:3" ht="25.5" customHeight="1" x14ac:dyDescent="0.25">
      <c r="A59" s="423" t="s">
        <v>239</v>
      </c>
      <c r="B59" s="423"/>
      <c r="C59" s="423"/>
    </row>
    <row r="60" spans="1:3" s="19" customFormat="1" x14ac:dyDescent="0.25">
      <c r="A60" s="422" t="s">
        <v>240</v>
      </c>
      <c r="B60" s="423"/>
      <c r="C60" s="424"/>
    </row>
    <row r="61" spans="1:3" x14ac:dyDescent="0.25">
      <c r="A61" s="20" t="s">
        <v>241</v>
      </c>
    </row>
    <row r="62" spans="1:3" ht="24" customHeight="1" x14ac:dyDescent="0.25">
      <c r="A62" s="429" t="s">
        <v>242</v>
      </c>
      <c r="B62" s="429"/>
      <c r="C62" s="429"/>
    </row>
    <row r="63" spans="1:3" ht="36" customHeight="1" x14ac:dyDescent="0.25">
      <c r="A63" s="429" t="s">
        <v>243</v>
      </c>
      <c r="B63" s="429"/>
      <c r="C63" s="429"/>
    </row>
    <row r="64" spans="1:3" ht="24" customHeight="1" x14ac:dyDescent="0.25">
      <c r="A64" s="429" t="s">
        <v>244</v>
      </c>
      <c r="B64" s="429"/>
      <c r="C64" s="429"/>
    </row>
    <row r="65" spans="1:3" ht="36" customHeight="1" thickBot="1" x14ac:dyDescent="0.3">
      <c r="A65" s="434" t="s">
        <v>245</v>
      </c>
      <c r="B65" s="434"/>
      <c r="C65" s="434"/>
    </row>
    <row r="66" spans="1:3" x14ac:dyDescent="0.25">
      <c r="A66" s="435" t="s">
        <v>173</v>
      </c>
      <c r="B66" s="21" t="s">
        <v>174</v>
      </c>
      <c r="C66" s="22" t="s">
        <v>176</v>
      </c>
    </row>
    <row r="67" spans="1:3" ht="36.75" thickBot="1" x14ac:dyDescent="0.3">
      <c r="A67" s="436"/>
      <c r="B67" s="23" t="s">
        <v>246</v>
      </c>
      <c r="C67" s="24" t="s">
        <v>178</v>
      </c>
    </row>
    <row r="68" spans="1:3" ht="180.75" thickBot="1" x14ac:dyDescent="0.3">
      <c r="A68" s="25" t="s">
        <v>247</v>
      </c>
      <c r="B68" s="26" t="s">
        <v>248</v>
      </c>
      <c r="C68" s="27" t="s">
        <v>249</v>
      </c>
    </row>
    <row r="69" spans="1:3" ht="30.75" thickBot="1" x14ac:dyDescent="0.3">
      <c r="A69" s="28" t="s">
        <v>250</v>
      </c>
      <c r="B69" s="29" t="s">
        <v>182</v>
      </c>
      <c r="C69" s="14" t="s">
        <v>251</v>
      </c>
    </row>
    <row r="70" spans="1:3" ht="44.25" customHeight="1" x14ac:dyDescent="0.25">
      <c r="A70" s="437" t="s">
        <v>252</v>
      </c>
      <c r="B70" s="440" t="s">
        <v>248</v>
      </c>
      <c r="C70" s="437" t="s">
        <v>253</v>
      </c>
    </row>
    <row r="71" spans="1:3" x14ac:dyDescent="0.25">
      <c r="A71" s="438"/>
      <c r="B71" s="441"/>
      <c r="C71" s="438"/>
    </row>
    <row r="72" spans="1:3" x14ac:dyDescent="0.25">
      <c r="A72" s="438"/>
      <c r="B72" s="441"/>
      <c r="C72" s="438"/>
    </row>
    <row r="73" spans="1:3" ht="15.75" thickBot="1" x14ac:dyDescent="0.3">
      <c r="A73" s="439"/>
      <c r="B73" s="442"/>
      <c r="C73" s="439"/>
    </row>
    <row r="74" spans="1:3" ht="45.75" thickBot="1" x14ac:dyDescent="0.3">
      <c r="A74" s="28" t="s">
        <v>254</v>
      </c>
      <c r="B74" s="14" t="s">
        <v>255</v>
      </c>
      <c r="C74" s="14" t="s">
        <v>256</v>
      </c>
    </row>
    <row r="75" spans="1:3" ht="45.75" thickBot="1" x14ac:dyDescent="0.3">
      <c r="A75" s="28" t="s">
        <v>257</v>
      </c>
      <c r="B75" s="14" t="s">
        <v>182</v>
      </c>
      <c r="C75" s="14" t="s">
        <v>258</v>
      </c>
    </row>
    <row r="76" spans="1:3" ht="32.25" customHeight="1" thickBot="1" x14ac:dyDescent="0.3">
      <c r="A76" s="430" t="s">
        <v>259</v>
      </c>
      <c r="B76" s="431"/>
      <c r="C76" s="432"/>
    </row>
    <row r="78" spans="1:3" x14ac:dyDescent="0.25">
      <c r="A78" s="30" t="s">
        <v>260</v>
      </c>
    </row>
    <row r="79" spans="1:3" x14ac:dyDescent="0.25">
      <c r="A79" s="433" t="s">
        <v>261</v>
      </c>
      <c r="B79" s="433"/>
      <c r="C79" s="433"/>
    </row>
    <row r="80" spans="1:3" x14ac:dyDescent="0.25">
      <c r="A80" s="433" t="s">
        <v>262</v>
      </c>
      <c r="B80" s="433"/>
      <c r="C80" s="433"/>
    </row>
    <row r="81" spans="1:3" ht="30" customHeight="1" x14ac:dyDescent="0.25">
      <c r="A81" s="433" t="s">
        <v>263</v>
      </c>
      <c r="B81" s="433"/>
      <c r="C81" s="433"/>
    </row>
  </sheetData>
  <mergeCells count="66">
    <mergeCell ref="A76:C76"/>
    <mergeCell ref="A79:C79"/>
    <mergeCell ref="A80:C80"/>
    <mergeCell ref="A81:C81"/>
    <mergeCell ref="A63:C63"/>
    <mergeCell ref="A64:C64"/>
    <mergeCell ref="A65:C65"/>
    <mergeCell ref="A66:A67"/>
    <mergeCell ref="A70:A73"/>
    <mergeCell ref="B70:B73"/>
    <mergeCell ref="C70:C73"/>
    <mergeCell ref="A62:C62"/>
    <mergeCell ref="A50:A51"/>
    <mergeCell ref="C50:C51"/>
    <mergeCell ref="A52:A53"/>
    <mergeCell ref="C52:C53"/>
    <mergeCell ref="A54:C54"/>
    <mergeCell ref="A55:C55"/>
    <mergeCell ref="A56:C56"/>
    <mergeCell ref="A57:C57"/>
    <mergeCell ref="A58:C58"/>
    <mergeCell ref="A59:C59"/>
    <mergeCell ref="A60:C60"/>
    <mergeCell ref="A48:A49"/>
    <mergeCell ref="C48:C49"/>
    <mergeCell ref="A32:C32"/>
    <mergeCell ref="D32:D33"/>
    <mergeCell ref="A33:C33"/>
    <mergeCell ref="A36:C36"/>
    <mergeCell ref="A37:C37"/>
    <mergeCell ref="A38:C38"/>
    <mergeCell ref="A40:A43"/>
    <mergeCell ref="A44:A45"/>
    <mergeCell ref="C44:C45"/>
    <mergeCell ref="A46:A47"/>
    <mergeCell ref="C46:C47"/>
    <mergeCell ref="D22:D23"/>
    <mergeCell ref="A27:C27"/>
    <mergeCell ref="D27:D31"/>
    <mergeCell ref="A28:C28"/>
    <mergeCell ref="A29:C29"/>
    <mergeCell ref="A30:C30"/>
    <mergeCell ref="A31:C31"/>
    <mergeCell ref="A24:A25"/>
    <mergeCell ref="B24:B25"/>
    <mergeCell ref="C24:C25"/>
    <mergeCell ref="D24:D25"/>
    <mergeCell ref="A22:A23"/>
    <mergeCell ref="C22:C23"/>
    <mergeCell ref="C9:C11"/>
    <mergeCell ref="D9:D11"/>
    <mergeCell ref="A13:A14"/>
    <mergeCell ref="C13:C14"/>
    <mergeCell ref="D13:D14"/>
    <mergeCell ref="A15:A16"/>
    <mergeCell ref="C15:C16"/>
    <mergeCell ref="D15:D16"/>
    <mergeCell ref="A19:A21"/>
    <mergeCell ref="D19:D21"/>
    <mergeCell ref="A1:A4"/>
    <mergeCell ref="D1:D4"/>
    <mergeCell ref="A5:A6"/>
    <mergeCell ref="C5:C6"/>
    <mergeCell ref="A7:A8"/>
    <mergeCell ref="C7:C8"/>
    <mergeCell ref="D7:D8"/>
  </mergeCells>
  <pageMargins left="0.47244094488188981" right="0.31496062992125984" top="0.55118110236220474" bottom="0.47244094488188981" header="0.31496062992125984" footer="0.31496062992125984"/>
  <pageSetup paperSize="9" scale="73" orientation="portrait" r:id="rId1"/>
  <headerFooter>
    <oddHeader>&amp;CİŞ EKİPMANLARI PERİYODİK KONTROL SÜRELERİ</oddHeader>
    <oddFooter>&amp;R&amp;P/&amp;N</oddFooter>
  </headerFooter>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B94"/>
  <sheetViews>
    <sheetView workbookViewId="0">
      <selection activeCell="E28" sqref="E28"/>
    </sheetView>
  </sheetViews>
  <sheetFormatPr defaultRowHeight="15" x14ac:dyDescent="0.25"/>
  <cols>
    <col min="1" max="1" width="4.42578125" style="51" customWidth="1"/>
    <col min="2" max="2" width="47.85546875" customWidth="1"/>
  </cols>
  <sheetData>
    <row r="1" spans="1:2" x14ac:dyDescent="0.25">
      <c r="B1" s="102"/>
    </row>
    <row r="2" spans="1:2" x14ac:dyDescent="0.25">
      <c r="B2" s="52" t="s">
        <v>450</v>
      </c>
    </row>
    <row r="3" spans="1:2" ht="18.75" x14ac:dyDescent="0.3">
      <c r="A3" s="56" t="s">
        <v>451</v>
      </c>
      <c r="B3" s="55" t="s">
        <v>1013</v>
      </c>
    </row>
    <row r="4" spans="1:2" x14ac:dyDescent="0.25">
      <c r="A4" s="54">
        <v>1</v>
      </c>
      <c r="B4" s="53" t="s">
        <v>417</v>
      </c>
    </row>
    <row r="5" spans="1:2" x14ac:dyDescent="0.25">
      <c r="A5" s="54">
        <v>2</v>
      </c>
      <c r="B5" s="53" t="s">
        <v>418</v>
      </c>
    </row>
    <row r="6" spans="1:2" x14ac:dyDescent="0.25">
      <c r="A6" s="54">
        <v>3</v>
      </c>
      <c r="B6" s="53" t="s">
        <v>419</v>
      </c>
    </row>
    <row r="7" spans="1:2" x14ac:dyDescent="0.25">
      <c r="A7" s="54">
        <v>4</v>
      </c>
      <c r="B7" s="53" t="s">
        <v>420</v>
      </c>
    </row>
    <row r="8" spans="1:2" x14ac:dyDescent="0.25">
      <c r="A8" s="54">
        <v>5</v>
      </c>
      <c r="B8" s="53" t="s">
        <v>421</v>
      </c>
    </row>
    <row r="9" spans="1:2" x14ac:dyDescent="0.25">
      <c r="A9" s="54">
        <v>6</v>
      </c>
      <c r="B9" s="53" t="s">
        <v>422</v>
      </c>
    </row>
    <row r="10" spans="1:2" x14ac:dyDescent="0.25">
      <c r="A10" s="54">
        <v>7</v>
      </c>
      <c r="B10" s="53" t="s">
        <v>958</v>
      </c>
    </row>
    <row r="11" spans="1:2" x14ac:dyDescent="0.25">
      <c r="A11" s="54">
        <v>8</v>
      </c>
      <c r="B11" s="53" t="s">
        <v>423</v>
      </c>
    </row>
    <row r="12" spans="1:2" x14ac:dyDescent="0.25">
      <c r="A12" s="54">
        <v>9</v>
      </c>
      <c r="B12" s="53" t="s">
        <v>424</v>
      </c>
    </row>
    <row r="13" spans="1:2" ht="18.75" x14ac:dyDescent="0.3">
      <c r="A13" s="56" t="s">
        <v>458</v>
      </c>
      <c r="B13" s="55" t="s">
        <v>1014</v>
      </c>
    </row>
    <row r="14" spans="1:2" x14ac:dyDescent="0.25">
      <c r="A14" s="54">
        <v>1</v>
      </c>
      <c r="B14" s="53" t="s">
        <v>961</v>
      </c>
    </row>
    <row r="15" spans="1:2" x14ac:dyDescent="0.25">
      <c r="A15" s="54">
        <v>2</v>
      </c>
      <c r="B15" s="53" t="s">
        <v>959</v>
      </c>
    </row>
    <row r="16" spans="1:2" x14ac:dyDescent="0.25">
      <c r="A16" s="54">
        <v>3</v>
      </c>
      <c r="B16" s="53" t="s">
        <v>960</v>
      </c>
    </row>
    <row r="17" spans="1:2" x14ac:dyDescent="0.25">
      <c r="A17" s="54">
        <v>4</v>
      </c>
      <c r="B17" s="53" t="s">
        <v>962</v>
      </c>
    </row>
    <row r="18" spans="1:2" x14ac:dyDescent="0.25">
      <c r="A18" s="54">
        <v>5</v>
      </c>
      <c r="B18" s="53" t="s">
        <v>425</v>
      </c>
    </row>
    <row r="19" spans="1:2" x14ac:dyDescent="0.25">
      <c r="A19" s="54">
        <v>6</v>
      </c>
      <c r="B19" s="53" t="s">
        <v>426</v>
      </c>
    </row>
    <row r="20" spans="1:2" ht="18.75" x14ac:dyDescent="0.3">
      <c r="A20" s="56" t="s">
        <v>459</v>
      </c>
      <c r="B20" s="55" t="s">
        <v>1015</v>
      </c>
    </row>
    <row r="21" spans="1:2" x14ac:dyDescent="0.25">
      <c r="A21" s="54">
        <v>1</v>
      </c>
      <c r="B21" s="100" t="s">
        <v>963</v>
      </c>
    </row>
    <row r="22" spans="1:2" x14ac:dyDescent="0.25">
      <c r="A22" s="54">
        <v>2</v>
      </c>
      <c r="B22" s="100" t="s">
        <v>964</v>
      </c>
    </row>
    <row r="23" spans="1:2" x14ac:dyDescent="0.25">
      <c r="A23" s="54">
        <v>3</v>
      </c>
      <c r="B23" s="100" t="s">
        <v>965</v>
      </c>
    </row>
    <row r="24" spans="1:2" x14ac:dyDescent="0.25">
      <c r="A24" s="54">
        <v>4</v>
      </c>
      <c r="B24" s="53" t="s">
        <v>966</v>
      </c>
    </row>
    <row r="25" spans="1:2" x14ac:dyDescent="0.25">
      <c r="A25" s="54">
        <v>5</v>
      </c>
      <c r="B25" s="53" t="s">
        <v>967</v>
      </c>
    </row>
    <row r="26" spans="1:2" x14ac:dyDescent="0.25">
      <c r="A26" s="54">
        <v>6</v>
      </c>
      <c r="B26" s="53" t="s">
        <v>968</v>
      </c>
    </row>
    <row r="27" spans="1:2" ht="18.75" x14ac:dyDescent="0.3">
      <c r="A27" s="56" t="s">
        <v>460</v>
      </c>
      <c r="B27" s="55" t="s">
        <v>1016</v>
      </c>
    </row>
    <row r="28" spans="1:2" x14ac:dyDescent="0.25">
      <c r="A28" s="54">
        <v>1</v>
      </c>
      <c r="B28" s="53" t="s">
        <v>427</v>
      </c>
    </row>
    <row r="29" spans="1:2" x14ac:dyDescent="0.25">
      <c r="A29" s="54">
        <v>2</v>
      </c>
      <c r="B29" s="53" t="s">
        <v>428</v>
      </c>
    </row>
    <row r="30" spans="1:2" x14ac:dyDescent="0.25">
      <c r="A30" s="54">
        <v>3</v>
      </c>
      <c r="B30" s="53" t="s">
        <v>429</v>
      </c>
    </row>
    <row r="31" spans="1:2" x14ac:dyDescent="0.25">
      <c r="A31" s="54">
        <v>4</v>
      </c>
      <c r="B31" s="53" t="s">
        <v>969</v>
      </c>
    </row>
    <row r="32" spans="1:2" x14ac:dyDescent="0.25">
      <c r="A32" s="54">
        <v>5</v>
      </c>
      <c r="B32" s="53" t="s">
        <v>970</v>
      </c>
    </row>
    <row r="33" spans="1:2" ht="18.75" x14ac:dyDescent="0.3">
      <c r="A33" s="56" t="s">
        <v>461</v>
      </c>
      <c r="B33" s="55" t="s">
        <v>979</v>
      </c>
    </row>
    <row r="34" spans="1:2" x14ac:dyDescent="0.25">
      <c r="A34" s="54">
        <v>1</v>
      </c>
      <c r="B34" s="53" t="s">
        <v>430</v>
      </c>
    </row>
    <row r="35" spans="1:2" x14ac:dyDescent="0.25">
      <c r="A35" s="54">
        <v>2</v>
      </c>
      <c r="B35" s="53" t="s">
        <v>971</v>
      </c>
    </row>
    <row r="36" spans="1:2" x14ac:dyDescent="0.25">
      <c r="A36" s="54">
        <v>3</v>
      </c>
      <c r="B36" s="53" t="s">
        <v>972</v>
      </c>
    </row>
    <row r="37" spans="1:2" x14ac:dyDescent="0.25">
      <c r="A37" s="54">
        <v>4</v>
      </c>
      <c r="B37" s="53" t="s">
        <v>431</v>
      </c>
    </row>
    <row r="38" spans="1:2" x14ac:dyDescent="0.25">
      <c r="A38" s="54">
        <v>5</v>
      </c>
      <c r="B38" s="53" t="s">
        <v>432</v>
      </c>
    </row>
    <row r="39" spans="1:2" x14ac:dyDescent="0.25">
      <c r="A39" s="54">
        <v>6</v>
      </c>
      <c r="B39" s="53" t="s">
        <v>434</v>
      </c>
    </row>
    <row r="40" spans="1:2" x14ac:dyDescent="0.25">
      <c r="A40" s="54">
        <v>7</v>
      </c>
      <c r="B40" s="53" t="s">
        <v>433</v>
      </c>
    </row>
    <row r="41" spans="1:2" ht="18.75" x14ac:dyDescent="0.3">
      <c r="A41" s="56" t="s">
        <v>462</v>
      </c>
      <c r="B41" s="55" t="s">
        <v>1017</v>
      </c>
    </row>
    <row r="42" spans="1:2" x14ac:dyDescent="0.25">
      <c r="A42" s="54">
        <v>1</v>
      </c>
      <c r="B42" s="53" t="s">
        <v>973</v>
      </c>
    </row>
    <row r="43" spans="1:2" x14ac:dyDescent="0.25">
      <c r="A43" s="54">
        <v>2</v>
      </c>
      <c r="B43" s="53" t="s">
        <v>974</v>
      </c>
    </row>
    <row r="44" spans="1:2" x14ac:dyDescent="0.25">
      <c r="A44" s="54">
        <v>3</v>
      </c>
      <c r="B44" s="53" t="s">
        <v>975</v>
      </c>
    </row>
    <row r="45" spans="1:2" x14ac:dyDescent="0.25">
      <c r="A45" s="54">
        <v>4</v>
      </c>
      <c r="B45" s="53" t="s">
        <v>976</v>
      </c>
    </row>
    <row r="46" spans="1:2" x14ac:dyDescent="0.25">
      <c r="A46" s="54">
        <v>5</v>
      </c>
      <c r="B46" s="53" t="s">
        <v>977</v>
      </c>
    </row>
    <row r="47" spans="1:2" x14ac:dyDescent="0.25">
      <c r="A47" s="54">
        <v>6</v>
      </c>
      <c r="B47" s="53" t="s">
        <v>978</v>
      </c>
    </row>
    <row r="48" spans="1:2" ht="18.75" x14ac:dyDescent="0.3">
      <c r="A48" s="56" t="s">
        <v>463</v>
      </c>
      <c r="B48" s="55" t="s">
        <v>1018</v>
      </c>
    </row>
    <row r="49" spans="1:2" x14ac:dyDescent="0.25">
      <c r="A49" s="54">
        <v>1</v>
      </c>
      <c r="B49" s="53" t="s">
        <v>435</v>
      </c>
    </row>
    <row r="50" spans="1:2" x14ac:dyDescent="0.25">
      <c r="A50" s="54">
        <v>2</v>
      </c>
      <c r="B50" s="53" t="s">
        <v>980</v>
      </c>
    </row>
    <row r="51" spans="1:2" x14ac:dyDescent="0.25">
      <c r="A51" s="54">
        <v>3</v>
      </c>
      <c r="B51" s="53" t="s">
        <v>981</v>
      </c>
    </row>
    <row r="52" spans="1:2" x14ac:dyDescent="0.25">
      <c r="A52" s="54">
        <v>4</v>
      </c>
      <c r="B52" s="53" t="s">
        <v>436</v>
      </c>
    </row>
    <row r="53" spans="1:2" x14ac:dyDescent="0.25">
      <c r="A53" s="54">
        <v>5</v>
      </c>
      <c r="B53" s="53" t="s">
        <v>982</v>
      </c>
    </row>
    <row r="54" spans="1:2" x14ac:dyDescent="0.25">
      <c r="A54" s="54">
        <v>6</v>
      </c>
      <c r="B54" s="53" t="s">
        <v>983</v>
      </c>
    </row>
    <row r="55" spans="1:2" x14ac:dyDescent="0.25">
      <c r="A55" s="54">
        <v>7</v>
      </c>
      <c r="B55" s="53" t="s">
        <v>984</v>
      </c>
    </row>
    <row r="56" spans="1:2" ht="18.75" x14ac:dyDescent="0.3">
      <c r="A56" s="56" t="s">
        <v>464</v>
      </c>
      <c r="B56" s="55" t="s">
        <v>996</v>
      </c>
    </row>
    <row r="57" spans="1:2" x14ac:dyDescent="0.25">
      <c r="A57" s="54">
        <v>1</v>
      </c>
      <c r="B57" s="53" t="s">
        <v>60</v>
      </c>
    </row>
    <row r="58" spans="1:2" x14ac:dyDescent="0.25">
      <c r="A58" s="54">
        <v>2</v>
      </c>
      <c r="B58" s="53" t="s">
        <v>985</v>
      </c>
    </row>
    <row r="59" spans="1:2" x14ac:dyDescent="0.25">
      <c r="A59" s="54">
        <v>3</v>
      </c>
      <c r="B59" s="53" t="s">
        <v>986</v>
      </c>
    </row>
    <row r="60" spans="1:2" x14ac:dyDescent="0.25">
      <c r="A60" s="54">
        <v>4</v>
      </c>
      <c r="B60" s="53" t="s">
        <v>987</v>
      </c>
    </row>
    <row r="61" spans="1:2" x14ac:dyDescent="0.25">
      <c r="A61" s="54">
        <v>5</v>
      </c>
      <c r="B61" s="53" t="s">
        <v>988</v>
      </c>
    </row>
    <row r="62" spans="1:2" x14ac:dyDescent="0.25">
      <c r="A62" s="54">
        <v>6</v>
      </c>
      <c r="B62" s="53" t="s">
        <v>989</v>
      </c>
    </row>
    <row r="63" spans="1:2" x14ac:dyDescent="0.25">
      <c r="A63" s="54">
        <v>7</v>
      </c>
      <c r="B63" s="53" t="s">
        <v>990</v>
      </c>
    </row>
    <row r="64" spans="1:2" ht="18.75" x14ac:dyDescent="0.3">
      <c r="A64" s="56" t="s">
        <v>465</v>
      </c>
      <c r="B64" s="55" t="s">
        <v>470</v>
      </c>
    </row>
    <row r="65" spans="1:2" x14ac:dyDescent="0.25">
      <c r="A65" s="54">
        <v>1</v>
      </c>
      <c r="B65" s="53" t="s">
        <v>991</v>
      </c>
    </row>
    <row r="66" spans="1:2" x14ac:dyDescent="0.25">
      <c r="A66" s="54">
        <v>2</v>
      </c>
      <c r="B66" s="53" t="s">
        <v>992</v>
      </c>
    </row>
    <row r="67" spans="1:2" x14ac:dyDescent="0.25">
      <c r="A67" s="54">
        <v>3</v>
      </c>
      <c r="B67" s="53" t="s">
        <v>993</v>
      </c>
    </row>
    <row r="68" spans="1:2" x14ac:dyDescent="0.25">
      <c r="A68" s="54">
        <v>4</v>
      </c>
      <c r="B68" s="53" t="s">
        <v>994</v>
      </c>
    </row>
    <row r="69" spans="1:2" x14ac:dyDescent="0.25">
      <c r="A69" s="54">
        <v>5</v>
      </c>
      <c r="B69" s="53" t="s">
        <v>995</v>
      </c>
    </row>
    <row r="70" spans="1:2" ht="18.75" x14ac:dyDescent="0.3">
      <c r="A70" s="56" t="s">
        <v>466</v>
      </c>
      <c r="B70" s="55" t="s">
        <v>997</v>
      </c>
    </row>
    <row r="71" spans="1:2" x14ac:dyDescent="0.25">
      <c r="A71" s="54">
        <v>1</v>
      </c>
      <c r="B71" s="53" t="s">
        <v>439</v>
      </c>
    </row>
    <row r="72" spans="1:2" x14ac:dyDescent="0.25">
      <c r="A72" s="54">
        <v>2</v>
      </c>
      <c r="B72" s="53" t="s">
        <v>440</v>
      </c>
    </row>
    <row r="73" spans="1:2" x14ac:dyDescent="0.25">
      <c r="A73" s="54">
        <v>3</v>
      </c>
      <c r="B73" s="53" t="s">
        <v>998</v>
      </c>
    </row>
    <row r="74" spans="1:2" ht="18.75" x14ac:dyDescent="0.3">
      <c r="A74" s="56" t="s">
        <v>467</v>
      </c>
      <c r="B74" s="55" t="s">
        <v>999</v>
      </c>
    </row>
    <row r="75" spans="1:2" x14ac:dyDescent="0.25">
      <c r="A75" s="54">
        <v>1</v>
      </c>
      <c r="B75" s="53" t="s">
        <v>1000</v>
      </c>
    </row>
    <row r="76" spans="1:2" x14ac:dyDescent="0.25">
      <c r="A76" s="54">
        <v>2</v>
      </c>
      <c r="B76" s="53" t="s">
        <v>1001</v>
      </c>
    </row>
    <row r="77" spans="1:2" x14ac:dyDescent="0.25">
      <c r="A77" s="54">
        <v>3</v>
      </c>
      <c r="B77" s="53" t="s">
        <v>1002</v>
      </c>
    </row>
    <row r="78" spans="1:2" ht="15.75" x14ac:dyDescent="0.25">
      <c r="A78" s="54">
        <v>4</v>
      </c>
      <c r="B78" s="101" t="s">
        <v>1003</v>
      </c>
    </row>
    <row r="79" spans="1:2" x14ac:dyDescent="0.25">
      <c r="A79" s="54">
        <v>5</v>
      </c>
      <c r="B79" s="53" t="s">
        <v>441</v>
      </c>
    </row>
    <row r="80" spans="1:2" ht="18.75" x14ac:dyDescent="0.3">
      <c r="A80" s="56" t="s">
        <v>468</v>
      </c>
      <c r="B80" s="55" t="s">
        <v>1009</v>
      </c>
    </row>
    <row r="81" spans="1:2" x14ac:dyDescent="0.25">
      <c r="A81" s="54">
        <v>1</v>
      </c>
      <c r="B81" s="53" t="s">
        <v>442</v>
      </c>
    </row>
    <row r="82" spans="1:2" x14ac:dyDescent="0.25">
      <c r="A82" s="54">
        <v>3</v>
      </c>
      <c r="B82" s="53" t="s">
        <v>1004</v>
      </c>
    </row>
    <row r="83" spans="1:2" x14ac:dyDescent="0.25">
      <c r="A83" s="54">
        <v>4</v>
      </c>
      <c r="B83" s="53" t="s">
        <v>443</v>
      </c>
    </row>
    <row r="84" spans="1:2" x14ac:dyDescent="0.25">
      <c r="A84" s="54">
        <v>5</v>
      </c>
      <c r="B84" s="53" t="s">
        <v>1005</v>
      </c>
    </row>
    <row r="85" spans="1:2" x14ac:dyDescent="0.25">
      <c r="A85" s="54">
        <v>6</v>
      </c>
      <c r="B85" s="53" t="s">
        <v>444</v>
      </c>
    </row>
    <row r="86" spans="1:2" x14ac:dyDescent="0.25">
      <c r="A86" s="54">
        <v>7</v>
      </c>
      <c r="B86" s="53" t="s">
        <v>445</v>
      </c>
    </row>
    <row r="87" spans="1:2" x14ac:dyDescent="0.25">
      <c r="A87" s="54">
        <v>8</v>
      </c>
      <c r="B87" s="53" t="s">
        <v>1006</v>
      </c>
    </row>
    <row r="88" spans="1:2" x14ac:dyDescent="0.25">
      <c r="A88" s="54">
        <v>9</v>
      </c>
      <c r="B88" s="53" t="s">
        <v>1007</v>
      </c>
    </row>
    <row r="89" spans="1:2" ht="18.75" x14ac:dyDescent="0.3">
      <c r="A89" s="56" t="s">
        <v>469</v>
      </c>
      <c r="B89" s="55" t="s">
        <v>1008</v>
      </c>
    </row>
    <row r="90" spans="1:2" x14ac:dyDescent="0.25">
      <c r="A90" s="54">
        <v>1</v>
      </c>
      <c r="B90" s="53" t="s">
        <v>1010</v>
      </c>
    </row>
    <row r="91" spans="1:2" x14ac:dyDescent="0.25">
      <c r="A91" s="54">
        <v>3</v>
      </c>
      <c r="B91" s="53" t="s">
        <v>437</v>
      </c>
    </row>
    <row r="92" spans="1:2" x14ac:dyDescent="0.25">
      <c r="A92" s="54">
        <v>5</v>
      </c>
      <c r="B92" s="53" t="s">
        <v>1011</v>
      </c>
    </row>
    <row r="93" spans="1:2" x14ac:dyDescent="0.25">
      <c r="A93" s="54">
        <v>1</v>
      </c>
      <c r="B93" s="53" t="s">
        <v>438</v>
      </c>
    </row>
    <row r="94" spans="1:2" x14ac:dyDescent="0.25">
      <c r="A94" s="54">
        <v>4</v>
      </c>
      <c r="B94" s="53" t="s">
        <v>1012</v>
      </c>
    </row>
  </sheetData>
  <pageMargins left="0.37" right="0.31"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A74"/>
  <sheetViews>
    <sheetView topLeftCell="A55" workbookViewId="0">
      <selection activeCell="A78" sqref="A78"/>
    </sheetView>
  </sheetViews>
  <sheetFormatPr defaultColWidth="9.140625" defaultRowHeight="15" x14ac:dyDescent="0.25"/>
  <cols>
    <col min="1" max="1" width="97.140625" style="2" bestFit="1" customWidth="1"/>
    <col min="2" max="16384" width="9.140625" style="2"/>
  </cols>
  <sheetData>
    <row r="1" spans="1:1" ht="18.75" x14ac:dyDescent="0.3">
      <c r="A1" s="32" t="s">
        <v>264</v>
      </c>
    </row>
    <row r="2" spans="1:1" ht="18.75" x14ac:dyDescent="0.3">
      <c r="A2" s="32" t="s">
        <v>265</v>
      </c>
    </row>
    <row r="3" spans="1:1" ht="18.75" x14ac:dyDescent="0.3">
      <c r="A3" s="32" t="s">
        <v>266</v>
      </c>
    </row>
    <row r="4" spans="1:1" ht="18.75" x14ac:dyDescent="0.3">
      <c r="A4" s="33" t="s">
        <v>267</v>
      </c>
    </row>
    <row r="5" spans="1:1" ht="18.75" x14ac:dyDescent="0.3">
      <c r="A5" s="33" t="s">
        <v>268</v>
      </c>
    </row>
    <row r="6" spans="1:1" ht="18.75" x14ac:dyDescent="0.3">
      <c r="A6" s="33" t="s">
        <v>269</v>
      </c>
    </row>
    <row r="7" spans="1:1" ht="18.75" x14ac:dyDescent="0.3">
      <c r="A7" s="32" t="s">
        <v>270</v>
      </c>
    </row>
    <row r="8" spans="1:1" ht="18.75" x14ac:dyDescent="0.3">
      <c r="A8" s="32" t="s">
        <v>271</v>
      </c>
    </row>
    <row r="9" spans="1:1" ht="18.75" x14ac:dyDescent="0.3">
      <c r="A9" s="33" t="s">
        <v>272</v>
      </c>
    </row>
    <row r="10" spans="1:1" ht="18.75" x14ac:dyDescent="0.3">
      <c r="A10" s="32" t="s">
        <v>273</v>
      </c>
    </row>
    <row r="11" spans="1:1" ht="18.75" x14ac:dyDescent="0.3">
      <c r="A11" s="33" t="s">
        <v>274</v>
      </c>
    </row>
    <row r="12" spans="1:1" ht="18.75" x14ac:dyDescent="0.3">
      <c r="A12" s="32" t="s">
        <v>275</v>
      </c>
    </row>
    <row r="13" spans="1:1" ht="18.75" x14ac:dyDescent="0.3">
      <c r="A13" s="32" t="s">
        <v>276</v>
      </c>
    </row>
    <row r="14" spans="1:1" ht="18.75" x14ac:dyDescent="0.3">
      <c r="A14" s="33" t="s">
        <v>277</v>
      </c>
    </row>
    <row r="15" spans="1:1" ht="18.75" x14ac:dyDescent="0.3">
      <c r="A15" s="33" t="s">
        <v>278</v>
      </c>
    </row>
    <row r="16" spans="1:1" ht="18.75" x14ac:dyDescent="0.3">
      <c r="A16" s="33" t="s">
        <v>279</v>
      </c>
    </row>
    <row r="17" spans="1:1" ht="18.75" x14ac:dyDescent="0.3">
      <c r="A17" s="32" t="s">
        <v>280</v>
      </c>
    </row>
    <row r="18" spans="1:1" ht="18.75" x14ac:dyDescent="0.3">
      <c r="A18" s="32" t="s">
        <v>281</v>
      </c>
    </row>
    <row r="19" spans="1:1" ht="18.75" x14ac:dyDescent="0.3">
      <c r="A19" s="32" t="s">
        <v>282</v>
      </c>
    </row>
    <row r="20" spans="1:1" ht="18.75" x14ac:dyDescent="0.3">
      <c r="A20" s="32" t="s">
        <v>283</v>
      </c>
    </row>
    <row r="21" spans="1:1" ht="18.75" x14ac:dyDescent="0.3">
      <c r="A21" s="32" t="s">
        <v>284</v>
      </c>
    </row>
    <row r="22" spans="1:1" ht="18.75" x14ac:dyDescent="0.3">
      <c r="A22" s="32" t="s">
        <v>285</v>
      </c>
    </row>
    <row r="23" spans="1:1" ht="18.75" x14ac:dyDescent="0.3">
      <c r="A23" s="32" t="s">
        <v>286</v>
      </c>
    </row>
    <row r="24" spans="1:1" ht="18.75" x14ac:dyDescent="0.3">
      <c r="A24" s="32" t="s">
        <v>287</v>
      </c>
    </row>
    <row r="25" spans="1:1" ht="18.75" x14ac:dyDescent="0.3">
      <c r="A25" s="32" t="s">
        <v>288</v>
      </c>
    </row>
    <row r="26" spans="1:1" ht="18.75" x14ac:dyDescent="0.3">
      <c r="A26" s="32" t="s">
        <v>289</v>
      </c>
    </row>
    <row r="27" spans="1:1" ht="18.75" x14ac:dyDescent="0.3">
      <c r="A27" s="33" t="s">
        <v>290</v>
      </c>
    </row>
    <row r="28" spans="1:1" ht="18.75" x14ac:dyDescent="0.3">
      <c r="A28" s="32" t="s">
        <v>291</v>
      </c>
    </row>
    <row r="29" spans="1:1" ht="18.75" x14ac:dyDescent="0.3">
      <c r="A29" s="32" t="s">
        <v>292</v>
      </c>
    </row>
    <row r="30" spans="1:1" ht="18.75" x14ac:dyDescent="0.3">
      <c r="A30" s="33" t="s">
        <v>293</v>
      </c>
    </row>
    <row r="31" spans="1:1" ht="18.75" x14ac:dyDescent="0.3">
      <c r="A31" s="32" t="s">
        <v>294</v>
      </c>
    </row>
    <row r="32" spans="1:1" ht="18.75" x14ac:dyDescent="0.3">
      <c r="A32" s="32" t="s">
        <v>295</v>
      </c>
    </row>
    <row r="33" spans="1:1" ht="18.75" x14ac:dyDescent="0.3">
      <c r="A33" s="32" t="s">
        <v>296</v>
      </c>
    </row>
    <row r="34" spans="1:1" ht="18.75" x14ac:dyDescent="0.3">
      <c r="A34" s="32" t="s">
        <v>297</v>
      </c>
    </row>
    <row r="35" spans="1:1" ht="18.75" x14ac:dyDescent="0.3">
      <c r="A35" s="32" t="s">
        <v>298</v>
      </c>
    </row>
    <row r="36" spans="1:1" ht="18.75" x14ac:dyDescent="0.3">
      <c r="A36" s="32" t="s">
        <v>299</v>
      </c>
    </row>
    <row r="37" spans="1:1" ht="18.75" x14ac:dyDescent="0.3">
      <c r="A37" s="32" t="s">
        <v>300</v>
      </c>
    </row>
    <row r="38" spans="1:1" ht="18.75" x14ac:dyDescent="0.3">
      <c r="A38" s="32" t="s">
        <v>301</v>
      </c>
    </row>
    <row r="39" spans="1:1" ht="18.75" x14ac:dyDescent="0.3">
      <c r="A39" s="32" t="s">
        <v>302</v>
      </c>
    </row>
    <row r="40" spans="1:1" ht="18.75" x14ac:dyDescent="0.3">
      <c r="A40" s="32" t="s">
        <v>303</v>
      </c>
    </row>
    <row r="41" spans="1:1" ht="18.75" x14ac:dyDescent="0.3">
      <c r="A41" s="32" t="s">
        <v>304</v>
      </c>
    </row>
    <row r="42" spans="1:1" ht="18.75" x14ac:dyDescent="0.3">
      <c r="A42" s="33" t="s">
        <v>305</v>
      </c>
    </row>
    <row r="43" spans="1:1" ht="18.75" x14ac:dyDescent="0.3">
      <c r="A43" s="32" t="s">
        <v>306</v>
      </c>
    </row>
    <row r="44" spans="1:1" ht="18.75" x14ac:dyDescent="0.3">
      <c r="A44" s="32" t="s">
        <v>307</v>
      </c>
    </row>
    <row r="45" spans="1:1" ht="18.75" x14ac:dyDescent="0.3">
      <c r="A45" s="33" t="s">
        <v>308</v>
      </c>
    </row>
    <row r="46" spans="1:1" ht="18.75" x14ac:dyDescent="0.3">
      <c r="A46" s="32" t="s">
        <v>309</v>
      </c>
    </row>
    <row r="47" spans="1:1" ht="18.75" x14ac:dyDescent="0.3">
      <c r="A47" s="32" t="s">
        <v>310</v>
      </c>
    </row>
    <row r="48" spans="1:1" ht="18.75" x14ac:dyDescent="0.3">
      <c r="A48" s="32" t="s">
        <v>311</v>
      </c>
    </row>
    <row r="49" spans="1:1" ht="18.75" x14ac:dyDescent="0.3">
      <c r="A49" s="32" t="s">
        <v>312</v>
      </c>
    </row>
    <row r="50" spans="1:1" ht="18.75" x14ac:dyDescent="0.3">
      <c r="A50" s="32" t="s">
        <v>313</v>
      </c>
    </row>
    <row r="51" spans="1:1" ht="18.75" x14ac:dyDescent="0.3">
      <c r="A51" s="32" t="s">
        <v>314</v>
      </c>
    </row>
    <row r="52" spans="1:1" ht="18.75" x14ac:dyDescent="0.3">
      <c r="A52" s="32" t="s">
        <v>315</v>
      </c>
    </row>
    <row r="53" spans="1:1" ht="18.75" x14ac:dyDescent="0.3">
      <c r="A53" s="32" t="s">
        <v>316</v>
      </c>
    </row>
    <row r="54" spans="1:1" ht="18.75" x14ac:dyDescent="0.3">
      <c r="A54" s="32" t="s">
        <v>317</v>
      </c>
    </row>
    <row r="55" spans="1:1" ht="18.75" x14ac:dyDescent="0.3">
      <c r="A55" s="32" t="s">
        <v>318</v>
      </c>
    </row>
    <row r="56" spans="1:1" ht="18.75" x14ac:dyDescent="0.3">
      <c r="A56" s="32" t="s">
        <v>319</v>
      </c>
    </row>
    <row r="57" spans="1:1" ht="18.75" x14ac:dyDescent="0.3">
      <c r="A57" s="32" t="s">
        <v>320</v>
      </c>
    </row>
    <row r="58" spans="1:1" ht="18.75" x14ac:dyDescent="0.3">
      <c r="A58" s="32" t="s">
        <v>321</v>
      </c>
    </row>
    <row r="59" spans="1:1" ht="20.25" customHeight="1" x14ac:dyDescent="0.25">
      <c r="A59" s="265" t="s">
        <v>1306</v>
      </c>
    </row>
    <row r="60" spans="1:1" ht="18.75" x14ac:dyDescent="0.3">
      <c r="A60" s="33" t="s">
        <v>322</v>
      </c>
    </row>
    <row r="61" spans="1:1" ht="18.75" x14ac:dyDescent="0.3">
      <c r="A61" s="33" t="s">
        <v>323</v>
      </c>
    </row>
    <row r="62" spans="1:1" ht="18.75" x14ac:dyDescent="0.3">
      <c r="A62" s="33" t="s">
        <v>324</v>
      </c>
    </row>
    <row r="63" spans="1:1" ht="18.75" x14ac:dyDescent="0.3">
      <c r="A63" s="33" t="s">
        <v>325</v>
      </c>
    </row>
    <row r="64" spans="1:1" ht="18.75" x14ac:dyDescent="0.3">
      <c r="A64" s="33" t="s">
        <v>326</v>
      </c>
    </row>
    <row r="65" spans="1:1" ht="18.75" x14ac:dyDescent="0.3">
      <c r="A65" s="33" t="s">
        <v>327</v>
      </c>
    </row>
    <row r="66" spans="1:1" ht="18.75" x14ac:dyDescent="0.3">
      <c r="A66" s="33" t="s">
        <v>328</v>
      </c>
    </row>
    <row r="67" spans="1:1" ht="18.75" x14ac:dyDescent="0.3">
      <c r="A67" s="33" t="s">
        <v>329</v>
      </c>
    </row>
    <row r="68" spans="1:1" ht="18.75" x14ac:dyDescent="0.3">
      <c r="A68" s="33" t="s">
        <v>330</v>
      </c>
    </row>
    <row r="69" spans="1:1" ht="18.75" x14ac:dyDescent="0.3">
      <c r="A69" s="33" t="s">
        <v>331</v>
      </c>
    </row>
    <row r="70" spans="1:1" ht="18.75" x14ac:dyDescent="0.3">
      <c r="A70" s="33" t="s">
        <v>332</v>
      </c>
    </row>
    <row r="71" spans="1:1" ht="18.75" x14ac:dyDescent="0.3">
      <c r="A71" s="33" t="s">
        <v>333</v>
      </c>
    </row>
    <row r="72" spans="1:1" ht="18.75" x14ac:dyDescent="0.3">
      <c r="A72" s="33" t="s">
        <v>334</v>
      </c>
    </row>
    <row r="73" spans="1:1" ht="18.75" x14ac:dyDescent="0.3">
      <c r="A73" s="33" t="s">
        <v>335</v>
      </c>
    </row>
    <row r="74" spans="1:1" x14ac:dyDescent="0.25">
      <c r="A74" s="2" t="s">
        <v>1704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8</vt:i4>
      </vt:variant>
    </vt:vector>
  </HeadingPairs>
  <TitlesOfParts>
    <vt:vector size="17" baseType="lpstr">
      <vt:lpstr>2020_İSG PLAN </vt:lpstr>
      <vt:lpstr>1-3.ayÇalışmaları_işaretleyiniz</vt:lpstr>
      <vt:lpstr>2_KONTROL_FORMUNU_doldurunuz</vt:lpstr>
      <vt:lpstr>3_BulunanAlanBolumişaretleyiniz</vt:lpstr>
      <vt:lpstr>4_İŞ_EKİPMANLARInızı_Seçin_Ekle</vt:lpstr>
      <vt:lpstr>5_EkipmanlarınYıllıkBakım Planı</vt:lpstr>
      <vt:lpstr>Ek3_Periyodik_Kontrol_sureleri</vt:lpstr>
      <vt:lpstr>Ek4_Dosyalama Listesi</vt:lpstr>
      <vt:lpstr>Ek5_İSG yönetmelikler bazıları</vt:lpstr>
      <vt:lpstr>'1-3.ayÇalışmaları_işaretleyiniz'!Yazdırma_Alanı</vt:lpstr>
      <vt:lpstr>'2_KONTROL_FORMUNU_doldurunuz'!Yazdırma_Alanı</vt:lpstr>
      <vt:lpstr>'2020_İSG PLAN '!Yazdırma_Alanı</vt:lpstr>
      <vt:lpstr>'3_BulunanAlanBolumişaretleyiniz'!Yazdırma_Alanı</vt:lpstr>
      <vt:lpstr>Ek3_Periyodik_Kontrol_sureleri!Yazdırma_Alanı</vt:lpstr>
      <vt:lpstr>'2020_İSG PLAN '!Yazdırma_Başlıkları</vt:lpstr>
      <vt:lpstr>'5_EkipmanlarınYıllıkBakım Planı'!Yazdırma_Başlıkları</vt:lpstr>
      <vt:lpstr>Ek3_Periyodik_Kontrol_sureleri!Yazdırma_Başlıkları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aidata1</dc:creator>
  <cp:lastModifiedBy>meb</cp:lastModifiedBy>
  <cp:lastPrinted>2021-07-10T12:13:00Z</cp:lastPrinted>
  <dcterms:created xsi:type="dcterms:W3CDTF">2018-03-29T11:22:05Z</dcterms:created>
  <dcterms:modified xsi:type="dcterms:W3CDTF">2021-08-15T13:36:02Z</dcterms:modified>
</cp:coreProperties>
</file>